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DE NOIX EN TRANCHE" sheetId="1" r:id="rId1"/>
    <sheet name="GATEAU DE NOIX (550 GR.)" sheetId="2" r:id="rId2"/>
    <sheet name="BISCUIT-CAKE DE NOIX" sheetId="3" r:id="rId3"/>
  </sheets>
</workbook>
</file>

<file path=xl/sharedStrings.xml><?xml version="1.0" encoding="utf-8"?>
<sst xmlns="http://schemas.openxmlformats.org/spreadsheetml/2006/main" count="25" uniqueCount="25">
  <si>
    <t>GATEAU DE NOIX EN TRANCHE</t>
  </si>
  <si>
    <t>Annotations</t>
  </si>
  <si>
    <t>Quantité souhaitée</t>
  </si>
  <si>
    <t>pc</t>
  </si>
  <si>
    <t>référence : 10 pc</t>
  </si>
  <si>
    <t>GATEAU DE NOIX EN TRANCHE  00000894</t>
  </si>
  <si>
    <t>Ingrédients</t>
  </si>
  <si>
    <t xml:space="preserve">    GATEAU DE NOIX (550 GR.) — voir l'onglet "GATEAU DE NOIX (550 GR.)"</t>
  </si>
  <si>
    <t>CUIS.web — Portage du CUIS Clipper de 1992 par Palika &amp; Bernard Vandendaele (créateur du moteur récursif d'origine)</t>
  </si>
  <si>
    <t>GATEAU DE NOIX (550 GR.)</t>
  </si>
  <si>
    <t>Quantité totale à produire (cumulée)</t>
  </si>
  <si>
    <t>référence : 1 pc — lot unique couvrant tous les usages</t>
  </si>
  <si>
    <t>GATEAU DE NOIX (550 GR.)  00000893</t>
  </si>
  <si>
    <t xml:space="preserve">    BISCUIT-CAKE DE NOIX — voir l'onglet "BISCUIT-CAKE DE NOIX"</t>
  </si>
  <si>
    <t>kg</t>
  </si>
  <si>
    <t xml:space="preserve">    MOULE  CAKE (25*10*10 CM)</t>
  </si>
  <si>
    <t xml:space="preserve">    GRILLES  PATISSERIE</t>
  </si>
  <si>
    <t>BISCUIT-CAKE DE NOIX</t>
  </si>
  <si>
    <t>référence : 0,62 kg — lot unique couvrant tous les usages</t>
  </si>
  <si>
    <t>BISCUIT-CAKE DE NOIX  00000496</t>
  </si>
  <si>
    <t xml:space="preserve">    BLANC D'OEUF (P) (conv.)</t>
  </si>
  <si>
    <t xml:space="preserve">    SUCRE (S2)</t>
  </si>
  <si>
    <t xml:space="preserve">    JAUNE D'OEUF (P) (conv.)</t>
  </si>
  <si>
    <t xml:space="preserve">    CERNEAUX DE NOIX</t>
  </si>
  <si>
    <t xml:space="preserve">    FECULE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</si>
</sst>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B2*0.62</f>
        <v>0.62</v>
      </c>
      <c r="D6" t="s">
        <v>14</v>
      </c>
      <c r="E6" t="s" s="8"/>
    </row>
    <row r="7">
      <c r="A7"/>
      <c r="B7" t="s">
        <v>15</v>
      </c>
      <c r="C7" s="10">
        <f>B2*1</f>
        <v>1</v>
      </c>
      <c r="D7" t="s">
        <v>3</v>
      </c>
      <c r="E7" t="s" s="8"/>
    </row>
    <row r="8">
      <c r="A8"/>
      <c r="B8" t="s">
        <v>16</v>
      </c>
      <c r="C8" s="10">
        <f>B2*0.125</f>
        <v>0.125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10</v>
      </c>
      <c r="B2" s="12">
        <v>0.62</v>
      </c>
      <c r="C2" t="s">
        <v>14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B2*6.4516129032</f>
        <v>4</v>
      </c>
      <c r="D6" t="s">
        <v>3</v>
      </c>
      <c r="E6" t="s" s="8"/>
    </row>
    <row r="7">
      <c r="A7"/>
      <c r="B7" t="s">
        <v>21</v>
      </c>
      <c r="C7" s="10">
        <f>B2*0.1612903226</f>
        <v>0.1</v>
      </c>
      <c r="D7" t="s">
        <v>14</v>
      </c>
      <c r="E7" t="s" s="8"/>
    </row>
    <row r="8">
      <c r="A8"/>
      <c r="B8" t="s">
        <v>22</v>
      </c>
      <c r="C8" s="10">
        <f>B2*6.4516129032</f>
        <v>4</v>
      </c>
      <c r="D8" t="s">
        <v>3</v>
      </c>
      <c r="E8" t="s" s="8"/>
    </row>
    <row r="9">
      <c r="A9"/>
      <c r="B9" t="s">
        <v>23</v>
      </c>
      <c r="C9" s="10">
        <f>B2*0.3225806452</f>
        <v>0.2</v>
      </c>
      <c r="D9" t="s">
        <v>14</v>
      </c>
      <c r="E9" t="s" s="8"/>
    </row>
    <row r="10">
      <c r="A10"/>
      <c r="B10" t="s">
        <v>24</v>
      </c>
      <c r="C10" s="10">
        <f>B2*0.1612903226</f>
        <v>0.1</v>
      </c>
      <c r="D10" t="s">
        <v>14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2026-09-15T12:34:21Z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2026-09-15T12:34:21Z</dcterms:modified>
  <cp:revision>1</cp:revision>
</cp:coreProperties>
</file>