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<sst xmlns="http://schemas.openxmlformats.org/spreadsheetml/2006/main" count="67" uniqueCount="67">
  <si>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</si>
  <si>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</si>
  <si>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Féculant (purée de pommes de terre)</t>
  </si>
  <si>
    <t>Code</t>
  </si>
  <si>
    <t>C85.EXT.FECULAN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</si>
  <si>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</si>
  <si>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</si>
  <si>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</si>
  <si>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</si>
  <si>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</si>
  <si>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</si>
  <si>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</si>
  <si>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</si>
  <si>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</si>
  <si>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</si>
  <si>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</si>
  <si>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</si>
  <si>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</si>
  <si>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</si>
  <si>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</si>
  <si>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</si>
  <si>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</si>
  <si>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</si>
  <si>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</si>
  <si>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</si>
  <si>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</si>
  <si>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</si>
  <si>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</si>
  <si>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</si>
  <si>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</si>
  <si>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</si>
  <si>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</si>
  <si>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</si>
  <si>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</si>
  <si>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</si>
  <si>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</si>
  <si>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</si>
  <si>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RNM26560123</t>
  </si>
  <si>
    <t>POMME DE TERRE basique div.var.cons France lavée cat.I 40-70mm sac 10kg</t>
  </si>
  <si>
    <t>Légumes</t>
  </si>
  <si>
    <t>Total</t>
  </si>
  <si>
    <t>Niveau</t>
  </si>
  <si>
    <t>Composant</t>
  </si>
  <si>
    <t>Type</t>
  </si>
  <si>
    <t>Quantité (pour 1 kg)</t>
  </si>
  <si>
    <t>recette</t>
  </si>
  <si>
    <t>Extraits et arômes maison</t>
  </si>
  <si>
    <t xml:space="preserve">    ↳ POMME DE TERRE basique div.var.cons France lavée cat.I 40-70mm sac 10kg</t>
  </si>
  <si>
    <t>matiere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</si>
  <si>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</si>
  <si>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</si>
  <si>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</si>
  <si>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</si>
  <si>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</si>
  <si>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</si>
  <si>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</si>
  <si>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METTRE</t>
  </si>
  <si>
    <t>Mettre en purée 4kg de pommes de terre</t>
  </si>
  <si>
    <t>INCORPORER</t>
  </si>
  <si>
    <t>Ajouter 500ml d'eau</t>
  </si>
  <si>
    <t>PASSER</t>
  </si>
  <si>
    <t>Passer au tamis fin</t>
  </si>
  <si>
    <t>Fiche technique — Féculant (purée de pommes de terre)</t>
  </si>
  <si>
    <t>Féculant (purée de pommes de terre)  C85.EXT.FECULAN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</si>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</sst>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1.4015</v>
      </c>
    </row>
    <row r="12">
      <c r="A12" t="s" s="3">
        <v>18</v>
      </c>
      <c r="B12" s="4">
        <v>1.4015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1.4015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0.5</v>
      </c>
      <c r="E7" s="11">
        <f>D7*$B$2</f>
        <v>0.5</v>
      </c>
      <c r="F7" t="s">
        <v>36</v>
      </c>
      <c r="G7" s="4">
        <f>E7*0.003</f>
        <v>0.0015</v>
      </c>
    </row>
    <row r="8">
      <c r="A8" t="s">
        <v>37</v>
      </c>
      <c r="B8" t="s">
        <v>38</v>
      </c>
      <c r="C8" t="s">
        <v>39</v>
      </c>
      <c r="D8" s="9">
        <v>4</v>
      </c>
      <c r="E8" s="11">
        <f>D8*$B$2</f>
        <v>4</v>
      </c>
      <c r="F8" t="s">
        <v>26</v>
      </c>
      <c r="G8" s="4">
        <f>E8*0.35</f>
        <v>1.4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1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1">
        <v>4</v>
      </c>
      <c r="E3" t="s">
        <v>26</v>
      </c>
      <c r="F3" t="s">
        <v>39</v>
      </c>
    </row>
    <row r="4">
      <c r="A4">
        <v>1</v>
      </c>
      <c r="B4" t="s">
        <v>49</v>
      </c>
      <c r="C4" t="s">
        <v>48</v>
      </c>
      <c r="D4" s="11">
        <v>0.5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>
        <v>1</v>
      </c>
      <c r="C2" t="s">
        <v>56</v>
      </c>
      <c r="D2" t="s" s="14">
        <v>57</v>
      </c>
      <c r="E2" t="s" s="14"/>
      <c r="F2"/>
    </row>
    <row r="3">
      <c r="A3" t="s">
        <v>2</v>
      </c>
      <c r="B3">
        <v>2</v>
      </c>
      <c r="C3" t="s">
        <v>58</v>
      </c>
      <c r="D3" t="s" s="14">
        <v>59</v>
      </c>
      <c r="E3" t="s" s="14"/>
      <c r="F3"/>
    </row>
    <row r="4">
      <c r="A4" t="s">
        <v>2</v>
      </c>
      <c r="B4">
        <v>3</v>
      </c>
      <c r="C4" t="s">
        <v>60</v>
      </c>
      <c r="D4" t="s" s="14">
        <v>61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62</v>
      </c>
      <c r="B1"/>
      <c r="C1"/>
      <c r="D1"/>
    </row>
    <row r="2">
      <c r="A2" t="str" s="15">
        <f>"C85.EXT.FECULAN · PAT.EXTRAITS · référence : "&amp;Besoins!B3&amp;" "&amp;Besoins!C3&amp;" · multiplicateur réglable sur la feuille ""Besoins"""</f>
        <v>C85.EXT.FECULAN · PAT.EXTRAITS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"[METTRE] "&amp;Procedure!D2</f>
        <v>[METTRE] Mettre en purée 4kg de pommes de terre</v>
      </c>
      <c r="C5"/>
      <c r="D5"/>
    </row>
    <row r="6">
      <c r="A6" t="s" s="17">
        <v>65</v>
      </c>
      <c r="B6" t="str" s="14">
        <f>"[INCORPORER] "&amp;Procedure!D3</f>
        <v>[INCORPORER] Ajouter 500ml d'eau</v>
      </c>
      <c r="C6"/>
      <c r="D6"/>
    </row>
    <row r="7">
      <c r="A7" t="s" s="17">
        <v>66</v>
      </c>
      <c r="B7" t="str" s="14">
        <f>"[PASSER] "&amp;Procedure!D4</f>
        <v>[PASSER] Passer au tamis fin</v>
      </c>
      <c r="C7"/>
      <c r="D7"/>
    </row>
    <row r="8">
      <c r="A8"/>
      <c r="B8"/>
      <c r="C8"/>
      <c r="D8"/>
    </row>
    <row r="9">
      <c r="A9" t="s" s="18">
        <v>23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2026-09-15T11:56:26Z</dcterms:created>
  <dc:title>Féculant (purée de pommes de 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2026-09-15T11:56:26Z</dcterms:modified>
  <cp:revision>1</cp:revision>
</cp:coreProperties>
</file>