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<sst xmlns="http://schemas.openxmlformats.org/spreadsheetml/2006/main" count="73" uniqueCount="73">
  <si>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</si>
  <si>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</si>
  <si>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Mousse au Chocolat Simplifiée</t>
  </si>
  <si>
    <t>Code</t>
  </si>
  <si>
    <t>C85.MCHO.SIMP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</si>
  <si>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</si>
  <si>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</si>
  <si>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</si>
  <si>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</si>
  <si>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</si>
  <si>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</si>
  <si>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</si>
  <si>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</si>
  <si>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</si>
  <si>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</si>
  <si>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</si>
  <si>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</si>
  <si>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</si>
  <si>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</si>
  <si>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</si>
  <si>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</si>
  <si>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</si>
  <si>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</si>
  <si>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</si>
  <si>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</si>
  <si>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</si>
  <si>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</si>
  <si>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</si>
  <si>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</si>
  <si>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</si>
  <si>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</si>
  <si>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</si>
  <si>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</si>
  <si>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</si>
  <si>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</si>
  <si>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</si>
  <si>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</si>
  <si>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</si>
  <si>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</si>
  <si>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</si>
  <si>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</si>
  <si>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</si>
  <si>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</si>
  <si>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</si>
  <si>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</si>
  <si>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</si>
  <si>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</si>
  <si>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</si>
  <si>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</si>
  <si>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</si>
  <si>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Callebaut 811 (couverture noire 54,5% cacao)</t>
  </si>
  <si>
    <t>matiere</t>
  </si>
  <si>
    <t xml:space="preserve">    ↳ BLANC D'OEUF (ML)</t>
  </si>
  <si>
    <t>Conversions oeufs et ovoproduits</t>
  </si>
  <si>
    <t xml:space="preserve">        ↳ OEUF A3 (PRIX)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</si>
  <si>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</si>
  <si>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</si>
  <si>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</si>
  <si>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</si>
  <si>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</si>
  <si>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</si>
  <si>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</si>
  <si>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ÉTUVER</t>
  </si>
  <si>
    <t>Faire fondre 600gr de couverture</t>
  </si>
  <si>
    <t>BATTRE</t>
  </si>
  <si>
    <t>Battre 400ml de blancs d'œufs, quand ils sont montés introduire en douceur la couverture</t>
  </si>
  <si>
    <t>MÉLANGER</t>
  </si>
  <si>
    <t>Puis mélanger de suite avec 1L de crème fouettée</t>
  </si>
  <si>
    <t>Fiche technique — Mousse au Chocolat Simplifiée</t>
  </si>
  <si>
    <t>Mousse au Chocolat Simplifiée  C85.MCHO.SIMP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</si>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</sst>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13.8735</v>
      </c>
    </row>
    <row r="12">
      <c r="A12" t="s" s="3">
        <v>17</v>
      </c>
      <c r="B12" s="4">
        <v>13.8735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13.8735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E7*2.5335</f>
        <v>2.5335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39</v>
      </c>
      <c r="G8" s="4">
        <f>E8*0.27</f>
        <v>0.54</v>
      </c>
    </row>
    <row r="9">
      <c r="A9" t="s">
        <v>40</v>
      </c>
      <c r="B9" t="s">
        <v>41</v>
      </c>
      <c r="C9" t="s">
        <v>42</v>
      </c>
      <c r="D9" s="9">
        <v>0.6</v>
      </c>
      <c r="E9" s="11">
        <f>D9*$B$2</f>
        <v>0.6</v>
      </c>
      <c r="F9" t="s">
        <v>25</v>
      </c>
      <c r="G9" s="4">
        <f>E9*18</f>
        <v>10.8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0.6</v>
      </c>
      <c r="E3" t="s">
        <v>25</v>
      </c>
      <c r="F3" t="s">
        <v>42</v>
      </c>
    </row>
    <row r="4">
      <c r="A4">
        <v>1</v>
      </c>
      <c r="B4" t="s">
        <v>52</v>
      </c>
      <c r="C4" t="s">
        <v>48</v>
      </c>
      <c r="D4" s="11">
        <v>0.144</v>
      </c>
      <c r="E4" t="s">
        <v>35</v>
      </c>
      <c r="F4" t="s">
        <v>53</v>
      </c>
    </row>
    <row r="5">
      <c r="A5">
        <v>2</v>
      </c>
      <c r="B5" t="s">
        <v>54</v>
      </c>
      <c r="C5" t="s">
        <v>51</v>
      </c>
      <c r="D5" s="11">
        <v>2</v>
      </c>
      <c r="E5" t="s">
        <v>39</v>
      </c>
      <c r="F5" t="s">
        <v>38</v>
      </c>
    </row>
    <row r="6">
      <c r="A6">
        <v>1</v>
      </c>
      <c r="B6" t="s">
        <v>55</v>
      </c>
      <c r="C6" t="s">
        <v>51</v>
      </c>
      <c r="D6" s="11">
        <v>1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"C85.MCHO.SIMP · PAT.MOUSSES · référence : "&amp;Besoins!B3&amp;" "&amp;Besoins!C3&amp;" · multiplicateur réglable sur la feuille ""Besoins"""</f>
        <v>C85.MCHO.SIMP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"[ÉTUVER] "&amp;Procedure!D2</f>
        <v>[ÉTUVER] Faire fondre 600gr de couverture</v>
      </c>
      <c r="C5"/>
      <c r="D5"/>
    </row>
    <row r="6">
      <c r="A6" t="s" s="17">
        <v>71</v>
      </c>
      <c r="B6" t="str" s="14">
        <f>"[BATTRE] "&amp;Procedure!D3</f>
        <v>[BATTRE] Battre 400ml de blancs d'œufs, quand ils sont montés introduire en douceur la couverture</v>
      </c>
      <c r="C6"/>
      <c r="D6"/>
    </row>
    <row r="7">
      <c r="A7" t="s" s="17">
        <v>72</v>
      </c>
      <c r="B7" t="str" s="14">
        <f>"[MÉLANGER] "&amp;Procedure!D4</f>
        <v>[MÉLANGER] Puis mélanger de suite avec 1L de crème fouettée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2026-07-31T23:52:25Z</dcterms:created>
  <dc:title>Mousse au Chocolat Simplifiée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2026-07-31T23:52:25Z</dcterms:modified>
  <cp:revision>1</cp:revision>
</cp:coreProperties>
</file>