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au Chocolat VII (Médaill" sheetId="1" r:id="rId1"/>
    <sheet name="Glaçage Profiterolle I" sheetId="2" r:id="rId2"/>
  </sheets>
</workbook>
</file>

<file path=xl/sharedStrings.xml><?xml version="1.0" encoding="utf-8"?>
<sst xmlns="http://schemas.openxmlformats.org/spreadsheetml/2006/main" count="32" uniqueCount="32">
  <si>
    <t>Mousse au Chocolat VII (Médaillons Chocolat)</t>
  </si>
  <si>
    <t>Annotations</t>
  </si>
  <si>
    <t>Quantité souhaitée</t>
  </si>
  <si>
    <t>kg</t>
  </si>
  <si>
    <t>référence : 1 kg</t>
  </si>
  <si>
    <t>Mousse au Chocolat VII (Médaillons Chocolat)  C85.MCHO.VII</t>
  </si>
  <si>
    <t>Ingrédients</t>
  </si>
  <si>
    <t xml:space="preserve">    BLANC D'OEUF (ML) (conv.)</t>
  </si>
  <si>
    <t>lt</t>
  </si>
  <si>
    <t xml:space="preserve">    Callebaut 811 (couverture noire 54,5% cacao)</t>
  </si>
  <si>
    <t xml:space="preserve">    Beurre doux 82% MG plaquette</t>
  </si>
  <si>
    <t xml:space="preserve">    CREME FRAOECHE</t>
  </si>
  <si>
    <t xml:space="preserve">    Glaçage Profiterolle I — voir l'onglet "Glaçage Profiterolle I"</t>
  </si>
  <si>
    <t>1.</t>
  </si>
  <si>
    <t>[MONTER] Monter 250ml de blancs d'œufs, aider avec 30gr de sucre</t>
  </si>
  <si>
    <t>2.</t>
  </si>
  <si>
    <t>[ÉTUVER] Fondre 1200gr de couverture fondante à 45°C</t>
  </si>
  <si>
    <t>3.</t>
  </si>
  <si>
    <t>[MONTER] Faire monter au batteur avec 600gr de beurre, dans lequel on incorpore doucement 600ml de crème fraîche bouillie</t>
  </si>
  <si>
    <t>4.</t>
  </si>
  <si>
    <t>Puis faire comme d'habitude</t>
  </si>
  <si>
    <t>CUIS.web — Portage du CUIS Clipper de 1992 par Palika &amp; Bernard Vandendaele (créateur du moteur récursif d'origine)</t>
  </si>
  <si>
    <t>Glaçage Profiterolle I</t>
  </si>
  <si>
    <t>Quantité totale à produire (cumulée)</t>
  </si>
  <si>
    <t>référence : 2,075 kg — lot unique couvrant tous les usages</t>
  </si>
  <si>
    <t>Glaçage Profiterolle I  C85.GLPR.I</t>
  </si>
  <si>
    <t xml:space="preserve">    LAIT</t>
  </si>
  <si>
    <t xml:space="preserve">    Sucre blanc cristal sac 25 kg</t>
  </si>
  <si>
    <t>[BOUILLIR] Bouillir 1500ml de lait</t>
  </si>
  <si>
    <t>[INCORPORER] Ajouter 300gr de couverture fondant</t>
  </si>
  <si>
    <t>[CRÉMER] Ensuite 250ml de crème fraîche et 25gr de sucre</t>
  </si>
  <si>
    <t>Rebouillir le tout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</si>
</sst>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B2*0.09</f>
        <v>0.09</v>
      </c>
      <c r="D6" t="s">
        <v>8</v>
      </c>
      <c r="E6" t="s" s="8"/>
    </row>
    <row r="7">
      <c r="A7"/>
      <c r="B7" t="s">
        <v>9</v>
      </c>
      <c r="C7" s="10">
        <f>B2*1.2</f>
        <v>1.2</v>
      </c>
      <c r="D7" t="s">
        <v>3</v>
      </c>
      <c r="E7" t="s" s="8"/>
    </row>
    <row r="8">
      <c r="A8"/>
      <c r="B8" t="s">
        <v>10</v>
      </c>
      <c r="C8" s="10">
        <f>B2*0.6</f>
        <v>0.6</v>
      </c>
      <c r="D8" t="s">
        <v>3</v>
      </c>
      <c r="E8" t="s" s="8"/>
    </row>
    <row r="9">
      <c r="A9"/>
      <c r="B9" t="s">
        <v>11</v>
      </c>
      <c r="C9" s="10">
        <f>B2*0.6</f>
        <v>0.6</v>
      </c>
      <c r="D9" t="s">
        <v>3</v>
      </c>
      <c r="E9" t="s" s="8"/>
    </row>
    <row r="10">
      <c r="A10"/>
      <c r="B10" t="s">
        <v>12</v>
      </c>
      <c r="C10" s="10">
        <f>B2*0.15</f>
        <v>0.15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s" s="12">
        <v>18</v>
      </c>
      <c r="C14"/>
      <c r="D14"/>
      <c r="E14" t="s" s="8"/>
    </row>
    <row r="15">
      <c r="A15" t="s" s="11">
        <v>19</v>
      </c>
      <c r="B15" t="s" s="12">
        <v>20</v>
      </c>
      <c r="C15"/>
      <c r="D15"/>
      <c r="E15" t="s" s="8"/>
    </row>
    <row r="16">
      <c r="A16" t="s" s="13">
        <v>21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0.15</v>
      </c>
      <c r="C2" t="s">
        <v>3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B2*0.7228915663</f>
        <v>0.108434</v>
      </c>
      <c r="D6" t="s">
        <v>8</v>
      </c>
      <c r="E6" t="s" s="8"/>
    </row>
    <row r="7">
      <c r="A7"/>
      <c r="B7" t="s">
        <v>9</v>
      </c>
      <c r="C7" s="10">
        <f>B2*0.1445783133</f>
        <v>0.021687</v>
      </c>
      <c r="D7" t="s">
        <v>3</v>
      </c>
      <c r="E7" t="s" s="8"/>
    </row>
    <row r="8">
      <c r="A8"/>
      <c r="B8" t="s">
        <v>11</v>
      </c>
      <c r="C8" s="10">
        <f>B2*0.1204819277</f>
        <v>0.018072</v>
      </c>
      <c r="D8" t="s">
        <v>3</v>
      </c>
      <c r="E8" t="s" s="8"/>
    </row>
    <row r="9">
      <c r="A9"/>
      <c r="B9" t="s">
        <v>27</v>
      </c>
      <c r="C9" s="10">
        <f>B2*0.0120481928</f>
        <v>0.001807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28</v>
      </c>
      <c r="C11"/>
      <c r="D11"/>
      <c r="E11" t="s" s="8"/>
    </row>
    <row r="12">
      <c r="A12" t="s" s="11">
        <v>15</v>
      </c>
      <c r="B12" t="s" s="12">
        <v>29</v>
      </c>
      <c r="C12"/>
      <c r="D12"/>
      <c r="E12" t="s" s="8"/>
    </row>
    <row r="13">
      <c r="A13" t="s" s="11">
        <v>17</v>
      </c>
      <c r="B13" t="s" s="12">
        <v>30</v>
      </c>
      <c r="C13"/>
      <c r="D13"/>
      <c r="E13" t="s" s="8"/>
    </row>
    <row r="14">
      <c r="A14" t="s" s="11">
        <v>19</v>
      </c>
      <c r="B14" t="s" s="12">
        <v>31</v>
      </c>
      <c r="C14"/>
      <c r="D14"/>
      <c r="E14" t="s" s="8"/>
    </row>
    <row r="15">
      <c r="A15" t="s" s="13">
        <v>21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2026-09-15T11:49:32Z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2026-09-15T11:49:32Z</dcterms:modified>
  <cp:revision>1</cp:revision>
</cp:coreProperties>
</file>