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 standalone="yes"?>
<workbook xmlns="http://schemas.openxmlformats.org/spreadsheetml/2006/main" xmlns:r="http://schemas.openxmlformats.org/officeDocument/2006/relationships">
<fileVersion appName="Shuchkin\SimpleXLSXGen"/><sheets><sheet name="Crème Moussée au Chocolat IV ("" sheetId="1" r:id="rId1"/><sheet name="Ganache Fondant VIII" sheetId="2" r:id="rId2"/></sheets></workbook>
</file>

<file path=xl/sharedStrings.xml><?xml version="1.0" encoding="utf-8"?>
<sst xmlns="http://schemas.openxmlformats.org/spreadsheetml/2006/main" count="29" uniqueCount="29">
  <si>
    <t>Crème Moussée au Chocolat IV ("Marjolaine glacée")</t>
  </si>
  <si>
    <t>Annotations</t>
  </si>
  <si>
    <t>Quantité souhaitée</t>
  </si>
  <si>
    <t>kg</t>
  </si>
  <si>
    <t>référence : 0,75 kg</t>
  </si>
  <si>
    <t>Crème Moussée au Chocolat IV ("Marjolaine glacée")  C85.CMOU.CH04</t>
  </si>
  <si>
    <t>Ingrédients</t>
  </si>
  <si>
    <t xml:space="preserve">    Ganache Fondant VIII — voir l'onglet "Ganache Fondant VIII"</t>
  </si>
  <si>
    <t>gr</t>
  </si>
  <si>
    <t>1.</t>
  </si>
  <si>
    <t>[MÉLANGER] Mélanger ensemble 750gr de Ganache Fondant VIII à 30°C et 500gr de Crème Légère II</t>
  </si>
  <si>
    <t>2.</t>
  </si>
  <si>
    <t>[INCORPORER] Ajouter 24gr de feuilles de gélatine liquéfiée</t>
  </si>
  <si>
    <t>3.</t>
  </si>
  <si>
    <t>[CRÉMER] Faire comme Crème Moussée au Chocolat I avec 1L de crème fouettée</t>
  </si>
  <si>
    <t>CUIS.web — Portage du CUIS Clipper de 1992 par Palika &amp; Bernard Vandendaele (créateur du moteur récursif d'origine)</t>
  </si>
  <si>
    <t>Ganache Fondant VIII</t>
  </si>
  <si>
    <t>Quantité totale à produire (cumulée)</t>
  </si>
  <si>
    <t>référence : 1 kg — lot unique couvrant tous les usages</t>
  </si>
  <si>
    <t>Ganache Fondant VIII  C85.GANA.F08</t>
  </si>
  <si>
    <t xml:space="preserve">    LAIT</t>
  </si>
  <si>
    <t>lt</t>
  </si>
  <si>
    <t xml:space="preserve">    CREME FRAOECHE</t>
  </si>
  <si>
    <t xml:space="preserve">    Glucose DE40 sirop standard</t>
  </si>
  <si>
    <t xml:space="preserve">    Callebaut 811 (couverture noire 54,5% cacao)</t>
  </si>
  <si>
    <t xml:space="preserve">    Beurre doux 82% MG plaquette</t>
  </si>
  <si>
    <t>[BOUILLIR] Bouillir 600ml de lait, 300ml de crème fraîche et 250gr de glucose</t>
  </si>
  <si>
    <t>[DISSOUDRE] Délayer 2kg de couverture fondante</t>
  </si>
  <si>
    <t>[MÉLANGER] Mélanger bien avec 500gr de beurre en pommade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</si>
</sst>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0.75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B2*1000</f>
        <v>750</v>
      </c>
      <c r="D6" t="s">
        <v>8</v>
      </c>
      <c r="E6" t="s" s="8"/>
    </row>
    <row r="7">
      <c r="A7"/>
      <c r="B7"/>
      <c r="C7"/>
      <c r="D7"/>
      <c r="E7" t="s" s="8"/>
    </row>
    <row r="8">
      <c r="A8" t="s" s="11">
        <v>9</v>
      </c>
      <c r="B8" t="s" s="12">
        <v>10</v>
      </c>
      <c r="C8"/>
      <c r="D8"/>
      <c r="E8" t="s" s="8"/>
    </row>
    <row r="9">
      <c r="A9" t="s" s="11">
        <v>11</v>
      </c>
      <c r="B9" t="s" s="12">
        <v>12</v>
      </c>
      <c r="C9"/>
      <c r="D9"/>
      <c r="E9" t="s" s="8"/>
    </row>
    <row r="10">
      <c r="A10" t="s" s="11">
        <v>13</v>
      </c>
      <c r="B10" t="s" s="12">
        <v>14</v>
      </c>
      <c r="C10"/>
      <c r="D10"/>
      <c r="E10" t="s" s="8"/>
    </row>
    <row r="11">
      <c r="A11" t="s" s="13">
        <v>15</v>
      </c>
      <c r="B11"/>
      <c r="C11"/>
      <c r="D11"/>
      <c r="E11" t="s" s="8"/>
    </row>
  </sheetData>
  <sheetProtection sheet="1"/>
  <mergeCells count="6">
    <mergeCell ref="A1:D1"/>
    <mergeCell ref="A4:D4"/>
    <mergeCell ref="B8:D8"/>
    <mergeCell ref="B9:D9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17</v>
      </c>
      <c r="B2" s="14">
        <v>750</v>
      </c>
      <c r="C2" t="s">
        <v>3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B2*0.6</f>
        <v>450</v>
      </c>
      <c r="D6" t="s">
        <v>21</v>
      </c>
      <c r="E6" t="s" s="8"/>
    </row>
    <row r="7">
      <c r="A7"/>
      <c r="B7" t="s">
        <v>22</v>
      </c>
      <c r="C7" s="10">
        <f>B2*0.3</f>
        <v>225</v>
      </c>
      <c r="D7" t="s">
        <v>3</v>
      </c>
      <c r="E7" t="s" s="8"/>
    </row>
    <row r="8">
      <c r="A8"/>
      <c r="B8" t="s">
        <v>23</v>
      </c>
      <c r="C8" s="10">
        <f>B2*0.25</f>
        <v>187.5</v>
      </c>
      <c r="D8" t="s">
        <v>3</v>
      </c>
      <c r="E8" t="s" s="8"/>
    </row>
    <row r="9">
      <c r="A9"/>
      <c r="B9" t="s">
        <v>24</v>
      </c>
      <c r="C9" s="10">
        <f>B2*2</f>
        <v>1500</v>
      </c>
      <c r="D9" t="s">
        <v>3</v>
      </c>
      <c r="E9" t="s" s="8"/>
    </row>
    <row r="10">
      <c r="A10"/>
      <c r="B10" t="s">
        <v>25</v>
      </c>
      <c r="C10" s="10">
        <f>B2*0.5</f>
        <v>375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9</v>
      </c>
      <c r="B12" t="s" s="12">
        <v>26</v>
      </c>
      <c r="C12"/>
      <c r="D12"/>
      <c r="E12" t="s" s="8"/>
    </row>
    <row r="13">
      <c r="A13" t="s" s="11">
        <v>11</v>
      </c>
      <c r="B13" t="s" s="12">
        <v>27</v>
      </c>
      <c r="C13"/>
      <c r="D13"/>
      <c r="E13" t="s" s="8"/>
    </row>
    <row r="14">
      <c r="A14" t="s" s="11">
        <v>13</v>
      </c>
      <c r="B14" t="s" s="12">
        <v>28</v>
      </c>
      <c r="C14"/>
      <c r="D14"/>
      <c r="E14" t="s" s="8"/>
    </row>
    <row r="15">
      <c r="A15" t="s" s="13">
        <v>15</v>
      </c>
      <c r="B15"/>
      <c r="C15"/>
      <c r="D15"/>
      <c r="E15" t="s" s="8"/>
    </row>
  </sheetData>
  <sheetProtection sheet="1"/>
  <mergeCells count="6">
    <mergeCell ref="A1:D1"/>
    <mergeCell ref="A4:D4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2026-09-15T11:10:15Z</dcterms:created>
  <dc:title>Crème Moussée au Chocolat IV ("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2026-09-15T11:10:15Z</dcterms:modified>
  <cp:revision>1</cp:revision>
</cp:coreProperties>
</file>