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<sst xmlns="http://schemas.openxmlformats.org/spreadsheetml/2006/main" count="100" uniqueCount="100">
  <si>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</si>
  <si>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</si>
  <si>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Mousse Yaourt-Coco</t>
  </si>
  <si>
    <t>Code</t>
  </si>
  <si>
    <t>C85.MOUS.YAOCO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</si>
  <si>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</si>
  <si>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</si>
  <si>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</si>
  <si>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</si>
  <si>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</si>
  <si>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</si>
  <si>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</si>
  <si>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</si>
  <si>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</si>
  <si>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</si>
  <si>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2,716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</si>
  <si>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</si>
  <si>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</si>
  <si>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</si>
  <si>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</si>
  <si>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</si>
  <si>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</si>
  <si>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</si>
  <si>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</si>
  <si>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</si>
  <si>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</si>
  <si>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</si>
  <si>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</si>
  <si>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</si>
  <si>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</si>
  <si>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</si>
  <si>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</si>
  <si>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</si>
  <si>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</si>
  <si>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</si>
  <si>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</si>
  <si>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</si>
  <si>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</si>
  <si>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</si>
  <si>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</si>
  <si>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</si>
  <si>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</si>
  <si>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</si>
  <si>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</si>
  <si>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</si>
  <si>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</si>
  <si>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</si>
  <si>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</si>
  <si>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</si>
  <si>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</si>
  <si>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2,716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</si>
  <si>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</si>
  <si>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</si>
  <si>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</si>
  <si>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</si>
  <si>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</si>
  <si>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</si>
  <si>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</si>
  <si>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</si>
  <si>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</si>
  <si>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</si>
  <si>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</si>
  <si>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</si>
  <si>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</si>
  <si>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</si>
  <si>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</si>
  <si>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</si>
  <si>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</si>
  <si>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</si>
  <si>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</si>
  <si>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750gr de Meringue Italienne avec 16gr de feuilles de gélatine ramollie</t>
  </si>
  <si>
    <t>BATTRE</t>
  </si>
  <si>
    <t>Battre 3000gr de crème fraîche</t>
  </si>
  <si>
    <t>PRÉPARER</t>
  </si>
  <si>
    <t>Préparer avec 1kg de yaourt, 150gr de coco râpé, 200gr de lait de coco et 300gr de crème pâtissière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</si>
  <si>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</si>
  <si>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</si>
  <si>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</si>
  <si>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</si>
  <si>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</si>
  <si>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</si>
  <si>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</si>
  <si>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</si>
  <si>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</si>
  <si>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</si>
  <si>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</si>
  <si>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</si>
  <si>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</si>
  <si>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</si>
  <si>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</si>
  <si>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</si>
  <si>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Yaourt-Coco</t>
  </si>
  <si>
    <t>Mousse Yaourt-Coco  C85.MOUS.YAOCO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</si>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</sst>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9.542387</v>
      </c>
    </row>
    <row r="12">
      <c r="A12" t="s" s="3">
        <v>17</v>
      </c>
      <c r="B12" s="4">
        <v>3.513397275405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9.542387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2.716</v>
      </c>
      <c r="C3" t="s" s="10">
        <v>25</v>
      </c>
      <c r="D3"/>
      <c r="E3"/>
      <c r="F3"/>
    </row>
    <row r="4">
      <c r="A4" t="s">
        <v>26</v>
      </c>
      <c r="B4" s="11">
        <f>$B$2*B3</f>
        <v>2.716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0.016</v>
      </c>
      <c r="E7" s="11">
        <f>D7*$B$2</f>
        <v>0.016</v>
      </c>
      <c r="F7" t="s">
        <v>25</v>
      </c>
      <c r="G7" s="4">
        <f>E7*16.0945</f>
        <v>0.257512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E8*2.5335</f>
        <v>7.6005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2.716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1</v>
      </c>
      <c r="B4" t="s">
        <v>55</v>
      </c>
      <c r="C4" t="s">
        <v>51</v>
      </c>
      <c r="D4" s="11">
        <v>0.75</v>
      </c>
      <c r="E4" t="s">
        <v>25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0.312</v>
      </c>
      <c r="E5" t="s">
        <v>38</v>
      </c>
      <c r="F5" t="s">
        <v>58</v>
      </c>
    </row>
    <row r="6">
      <c r="A6">
        <v>3</v>
      </c>
      <c r="B6" t="s">
        <v>59</v>
      </c>
      <c r="C6" t="s">
        <v>60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61</v>
      </c>
      <c r="C7" t="s">
        <v>60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62</v>
      </c>
      <c r="C8" t="s">
        <v>60</v>
      </c>
      <c r="D8" s="11">
        <v>0.016</v>
      </c>
      <c r="E8" t="s">
        <v>25</v>
      </c>
      <c r="F8" t="s">
        <v>34</v>
      </c>
    </row>
    <row r="9">
      <c r="A9">
        <v>1</v>
      </c>
      <c r="B9" t="s">
        <v>63</v>
      </c>
      <c r="C9" t="s">
        <v>60</v>
      </c>
      <c r="D9" s="11">
        <v>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75</v>
      </c>
      <c r="D5" t="s" s="14">
        <v>76</v>
      </c>
      <c r="E5" t="s" s="14"/>
      <c r="F5"/>
    </row>
    <row r="6">
      <c r="A6" t="s">
        <v>77</v>
      </c>
      <c r="B6">
        <v>1</v>
      </c>
      <c r="C6"/>
      <c r="D6" t="s" s="14">
        <v>78</v>
      </c>
      <c r="E6" t="s" s="14"/>
      <c r="F6"/>
    </row>
    <row r="7">
      <c r="A7" t="s">
        <v>77</v>
      </c>
      <c r="B7">
        <v>2</v>
      </c>
      <c r="C7" t="s">
        <v>79</v>
      </c>
      <c r="D7" t="s" s="14">
        <v>80</v>
      </c>
      <c r="E7" t="s" s="14"/>
      <c r="F7"/>
    </row>
    <row r="8">
      <c r="A8" t="s">
        <v>77</v>
      </c>
      <c r="B8">
        <v>3</v>
      </c>
      <c r="C8" t="s">
        <v>71</v>
      </c>
      <c r="D8" t="s" s="14">
        <v>81</v>
      </c>
      <c r="E8" t="s" s="14"/>
      <c r="F8"/>
    </row>
    <row r="9">
      <c r="A9" t="s">
        <v>77</v>
      </c>
      <c r="B9">
        <v>4</v>
      </c>
      <c r="C9" t="s">
        <v>79</v>
      </c>
      <c r="D9" t="s" s="14">
        <v>82</v>
      </c>
      <c r="E9" t="s" s="14"/>
      <c r="F9"/>
    </row>
    <row r="10">
      <c r="A10" t="s">
        <v>77</v>
      </c>
      <c r="B10">
        <v>5</v>
      </c>
      <c r="C10" t="s">
        <v>79</v>
      </c>
      <c r="D10" t="s" s="14">
        <v>83</v>
      </c>
      <c r="E10" t="s" s="14"/>
      <c r="F10"/>
    </row>
    <row r="11">
      <c r="A11" t="s">
        <v>84</v>
      </c>
      <c r="B11">
        <v>1</v>
      </c>
      <c r="C11" t="s">
        <v>85</v>
      </c>
      <c r="D11" t="s" s="14">
        <v>86</v>
      </c>
      <c r="E11" t="s" s="14"/>
      <c r="F11"/>
    </row>
    <row r="12">
      <c r="A12" t="s">
        <v>84</v>
      </c>
      <c r="B12">
        <v>2</v>
      </c>
      <c r="C12" t="s">
        <v>75</v>
      </c>
      <c r="D12" t="s" s="14">
        <v>87</v>
      </c>
      <c r="E12" t="s" s="14"/>
      <c r="F12"/>
    </row>
    <row r="13">
      <c r="A13" t="s">
        <v>84</v>
      </c>
      <c r="B13">
        <v>3</v>
      </c>
      <c r="C13" t="s">
        <v>88</v>
      </c>
      <c r="D13" t="s" s="14">
        <v>89</v>
      </c>
      <c r="E13" t="s" s="14"/>
      <c r="F13"/>
    </row>
    <row r="14">
      <c r="A14" t="s">
        <v>84</v>
      </c>
      <c r="B14">
        <v>4</v>
      </c>
      <c r="C14" t="s">
        <v>71</v>
      </c>
      <c r="D14" t="s" s="14">
        <v>90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"C85.MOUS.YAOCO · PAT.MOUSSES · référence : "&amp;Besoins!B3&amp;" "&amp;Besoins!C3&amp;" · multiplicateur réglable sur la feuille ""Besoins"""</f>
        <v>C85.MOUS.YAOCO · PAT.MOUSSES · référence : 2,716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Faire pour 750gr de Meringue Italienne avec 16gr de feuilles de gélatine ramollie</v>
      </c>
      <c r="C5"/>
      <c r="D5"/>
    </row>
    <row r="6">
      <c r="A6" t="s" s="17">
        <v>94</v>
      </c>
      <c r="B6" t="str" s="14">
        <f>"[BATTRE] "&amp;Procedure!D3</f>
        <v>[BATTRE] Battre 3000gr de crème fraîche</v>
      </c>
      <c r="C6"/>
      <c r="D6"/>
    </row>
    <row r="7">
      <c r="A7" t="s" s="17">
        <v>95</v>
      </c>
      <c r="B7" t="str" s="14">
        <f>"[PRÉPARER] "&amp;Procedure!D4</f>
        <v>[PRÉPARER] Préparer avec 1kg de yaourt, 150gr de coco râpé, 200gr de lait de coco et 300gr de crème pâtissière</v>
      </c>
      <c r="C7"/>
      <c r="D7"/>
    </row>
    <row r="8">
      <c r="A8" t="s" s="17">
        <v>96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Procedure!D6</f>
        <v>Faire la Meringue Italienne</v>
      </c>
      <c r="C11"/>
      <c r="D11"/>
    </row>
    <row r="12">
      <c r="A12" t="s" s="17">
        <v>94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95</v>
      </c>
      <c r="B13" t="str" s="14">
        <f>"[BATTRE] "&amp;Procedure!D8</f>
        <v>[BATTRE] Battre la crème fraîche à la main</v>
      </c>
      <c r="C13"/>
      <c r="D13"/>
    </row>
    <row r="14">
      <c r="A14" t="s" s="17">
        <v>96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98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  <row r="18">
      <c r="A18" t="s" s="17">
        <v>93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94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95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96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Mousse Yaourt-Coco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