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nsommé Blanc / Marmite (rédui" sheetId="1" r:id="rId1"/>
    <sheet name="Consommé Blanc Simple ou Marmit" sheetId="2" r:id="rId2"/>
  </sheets>
</workbook>
</file>

<file path=xl/sharedStrings.xml><?xml version="1.0" encoding="utf-8"?>
<sst xmlns="http://schemas.openxmlformats.org/spreadsheetml/2006/main" count="56" uniqueCount="56">
  <si>
    <t>Consommé Blanc / Marmite (réduit)</t>
  </si>
  <si>
    <t>Annotations</t>
  </si>
  <si>
    <t>Quantité souhaitée</t>
  </si>
  <si>
    <t>lt</t>
  </si>
  <si>
    <t>référence : 6 lt</t>
  </si>
  <si>
    <t>Consommé Blanc / Marmite (réduit)  CONSOM-BLC-RED</t>
  </si>
  <si>
    <t>Ingrédients</t>
  </si>
  <si>
    <t xml:space="preserve">    Consommé Blanc Simple ou Marmite — voir l'onglet "Consommé Blanc Simple ou Marmit"</t>
  </si>
  <si>
    <t>1.</t>
  </si>
  <si>
    <t>[CUIRE] Laisser cuire la marmite à découvert à très faible ébullition durant 2h30 à 3h</t>
  </si>
  <si>
    <t>2.</t>
  </si>
  <si>
    <t>S'assurer de la cuisson de la viande — la débarrasser et la réserver</t>
  </si>
  <si>
    <t>CUIS.web — Portage du CUIS Clipper de 1992 par Palika &amp; Bernard Vandendaele (créateur du moteur récursif d'origine)</t>
  </si>
  <si>
    <t>Consommé Blanc Simple ou Marmite</t>
  </si>
  <si>
    <t>Quantité totale à produire (cumulée)</t>
  </si>
  <si>
    <t>référence : 8 lt — lot unique couvrant tous les usages</t>
  </si>
  <si>
    <t>Consommé Blanc Simple ou Marmite  00002629</t>
  </si>
  <si>
    <t xml:space="preserve">    EAU</t>
  </si>
  <si>
    <t xml:space="preserve">    Jumeau (bœuf)</t>
  </si>
  <si>
    <t>kg</t>
  </si>
  <si>
    <t xml:space="preserve">    Gîte-gîte (bœuf)</t>
  </si>
  <si>
    <t xml:space="preserve">    Macreuse à pot-au-feu</t>
  </si>
  <si>
    <t xml:space="preserve">    Plat de côtes (bœuf)</t>
  </si>
  <si>
    <t xml:space="preserve">    Os de bœuf (moelle)</t>
  </si>
  <si>
    <t xml:space="preserve">    CAROTTE France cat.I botte</t>
  </si>
  <si>
    <t xml:space="preserve">    OIGNON jaune France cat.I 60-80mm</t>
  </si>
  <si>
    <t xml:space="preserve">    POIREAU France cat.I</t>
  </si>
  <si>
    <t xml:space="preserve">    CÉLERI-BRANCHE vert France cat.I</t>
  </si>
  <si>
    <t xml:space="preserve">    Panais</t>
  </si>
  <si>
    <t xml:space="preserve">    Rutabagas</t>
  </si>
  <si>
    <t xml:space="preserve">    Navets</t>
  </si>
  <si>
    <t xml:space="preserve">    Bouquet garni sachet dose</t>
  </si>
  <si>
    <t xml:space="preserve">    Clous de girofle</t>
  </si>
  <si>
    <t xml:space="preserve">    Poivre noir moulu</t>
  </si>
  <si>
    <t xml:space="preserve">    Sel fin de cuisine</t>
  </si>
  <si>
    <t>[CONCASSER] Parer et ficeler les morceaux de viande — blanchir la viande et les os 3 à 4 minutes</t>
  </si>
  <si>
    <t>ℹ Concasser les os — récupérer et réserver la moelle — réunir dans une grande marmite — couvrir d'eau froide — porter à ébullition — écumer — rafraîchir</t>
  </si>
  <si>
    <t>[MARQUER] Marquer la marmite en cuisson</t>
  </si>
  <si>
    <t>ℹ Replacer la viande et les os dans la marmite soigneusement rincée — mouiller amplement à l'eau froide — saler modérément — porter à ébullition</t>
  </si>
  <si>
    <t>3.</t>
  </si>
  <si>
    <t>[ÉPLUCHER] Préparer les légumes de la garniture aromatique</t>
  </si>
  <si>
    <t>ℹ Éplucher et laver — tronçonner les carottes si trop grosses — couper les oignons et les faire colorer sur la plaque — confectionner le bouquet garni</t>
  </si>
  <si>
    <t>4.</t>
  </si>
  <si>
    <t>[ÉCUMER] Écumer et dégraisser soigneusement la marmite</t>
  </si>
  <si>
    <t>ℹ Opération répétée fréquemment</t>
  </si>
  <si>
    <t>5.</t>
  </si>
  <si>
    <t>[MOUILLER] Ajouter la garniture aromatique au bout d'une heure de cuisson</t>
  </si>
  <si>
    <t>6.</t>
  </si>
  <si>
    <t>[PASSER] Passer délicatement la marmite au chinois étamine dans un bain-marie inoxydable</t>
  </si>
  <si>
    <t>ℹ Ne pas remuer le fond de la marmite — ne pas le troubler</t>
  </si>
  <si>
    <t>7.</t>
  </si>
  <si>
    <t>[DÉGRAISSER] Dégraisser méticuleusement au papier absorbant</t>
  </si>
  <si>
    <t>ℹ Effleurer la surface du consommé en le roulant sur les "yeux"</t>
  </si>
  <si>
    <t>8.</t>
  </si>
  <si>
    <t>[REFROIDIR] Réserver immédiatement ou refroidir rapidement</t>
  </si>
  <si>
    <t>ℹ Maintenir à couvert en enceinte réfrigérée à +3°C maximum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</si>
</sst>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B2*1.3333333333</f>
        <v>8</v>
      </c>
      <c r="D6" t="s">
        <v>3</v>
      </c>
      <c r="E6" t="s" s="8"/>
    </row>
    <row r="7">
      <c r="A7"/>
      <c r="B7"/>
      <c r="C7"/>
      <c r="D7"/>
      <c r="E7" t="s" s="8"/>
    </row>
    <row r="8">
      <c r="A8" t="s" s="11">
        <v>8</v>
      </c>
      <c r="B8" t="s" s="12">
        <v>9</v>
      </c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 t="s" s="13">
        <v>12</v>
      </c>
      <c r="B10"/>
      <c r="C10"/>
      <c r="D10"/>
      <c r="E10" t="s" s="8"/>
    </row>
  </sheetData>
  <sheetProtection sheet="1"/>
  <mergeCells count="5">
    <mergeCell ref="A1:D1"/>
    <mergeCell ref="A4:D4"/>
    <mergeCell ref="B8:D8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13</v>
      </c>
      <c r="B1"/>
      <c r="C1"/>
      <c r="D1"/>
      <c r="E1" t="s" s="3">
        <v>1</v>
      </c>
    </row>
    <row r="2">
      <c r="A2" t="s" s="4">
        <v>14</v>
      </c>
      <c r="B2" s="14">
        <v>8</v>
      </c>
      <c r="C2" t="s">
        <v>3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16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B2*1</f>
        <v>8</v>
      </c>
      <c r="D6" t="s">
        <v>3</v>
      </c>
      <c r="E6" t="s" s="8"/>
    </row>
    <row r="7">
      <c r="A7"/>
      <c r="B7" t="s">
        <v>18</v>
      </c>
      <c r="C7" s="10">
        <f>B2*0.125</f>
        <v>1</v>
      </c>
      <c r="D7" t="s">
        <v>19</v>
      </c>
      <c r="E7" t="s" s="8"/>
    </row>
    <row r="8">
      <c r="A8"/>
      <c r="B8" t="s">
        <v>20</v>
      </c>
      <c r="C8" s="10">
        <f>B2*0.125</f>
        <v>1</v>
      </c>
      <c r="D8" t="s">
        <v>19</v>
      </c>
      <c r="E8" t="s" s="8"/>
    </row>
    <row r="9">
      <c r="A9"/>
      <c r="B9" t="s">
        <v>21</v>
      </c>
      <c r="C9" s="10">
        <f>B2*0.125</f>
        <v>1</v>
      </c>
      <c r="D9" t="s">
        <v>19</v>
      </c>
      <c r="E9" t="s" s="8"/>
    </row>
    <row r="10">
      <c r="A10"/>
      <c r="B10" t="s">
        <v>22</v>
      </c>
      <c r="C10" s="10">
        <f>B2*0.125</f>
        <v>1</v>
      </c>
      <c r="D10" t="s">
        <v>19</v>
      </c>
      <c r="E10" t="s" s="8"/>
    </row>
    <row r="11">
      <c r="A11"/>
      <c r="B11" t="s">
        <v>23</v>
      </c>
      <c r="C11" s="10">
        <f>B2*0.125</f>
        <v>1</v>
      </c>
      <c r="D11" t="s">
        <v>19</v>
      </c>
      <c r="E11" t="s" s="8"/>
    </row>
    <row r="12">
      <c r="A12"/>
      <c r="B12" t="s">
        <v>24</v>
      </c>
      <c r="C12" s="10">
        <f>B2*0.01875</f>
        <v>0.15</v>
      </c>
      <c r="D12" t="s">
        <v>19</v>
      </c>
      <c r="E12" t="s" s="8"/>
    </row>
    <row r="13">
      <c r="A13"/>
      <c r="B13" t="s">
        <v>25</v>
      </c>
      <c r="C13" s="10">
        <f>B2*0.01875</f>
        <v>0.15</v>
      </c>
      <c r="D13" t="s">
        <v>19</v>
      </c>
      <c r="E13" t="s" s="8"/>
    </row>
    <row r="14">
      <c r="A14"/>
      <c r="B14" t="s">
        <v>26</v>
      </c>
      <c r="C14" s="10">
        <f>B2*0.01875</f>
        <v>0.15</v>
      </c>
      <c r="D14" t="s">
        <v>19</v>
      </c>
      <c r="E14" t="s" s="8"/>
    </row>
    <row r="15">
      <c r="A15"/>
      <c r="B15" t="s">
        <v>27</v>
      </c>
      <c r="C15" s="10">
        <f>B2*0.01</f>
        <v>0.08</v>
      </c>
      <c r="D15" t="s">
        <v>19</v>
      </c>
      <c r="E15" t="s" s="8"/>
    </row>
    <row r="16">
      <c r="A16"/>
      <c r="B16" t="s">
        <v>28</v>
      </c>
      <c r="C16" s="10">
        <f>B2*0.000125</f>
        <v>0.001</v>
      </c>
      <c r="D16" t="s">
        <v>19</v>
      </c>
      <c r="E16" t="s" s="8"/>
    </row>
    <row r="17">
      <c r="A17"/>
      <c r="B17" t="s">
        <v>29</v>
      </c>
      <c r="C17" s="10">
        <f>B2*0.000125</f>
        <v>0.001</v>
      </c>
      <c r="D17" t="s">
        <v>19</v>
      </c>
      <c r="E17" t="s" s="8"/>
    </row>
    <row r="18">
      <c r="A18"/>
      <c r="B18" t="s">
        <v>30</v>
      </c>
      <c r="C18" s="10">
        <f>B2*0.000125</f>
        <v>0.001</v>
      </c>
      <c r="D18" t="s">
        <v>19</v>
      </c>
      <c r="E18" t="s" s="8"/>
    </row>
    <row r="19">
      <c r="A19"/>
      <c r="B19" t="s">
        <v>31</v>
      </c>
      <c r="C19" s="10">
        <f>B2*0.000125</f>
        <v>0.001</v>
      </c>
      <c r="D19" t="s">
        <v>19</v>
      </c>
      <c r="E19" t="s" s="8"/>
    </row>
    <row r="20">
      <c r="A20"/>
      <c r="B20" t="s">
        <v>32</v>
      </c>
      <c r="C20" s="10">
        <f>B2*0.000125</f>
        <v>0.001</v>
      </c>
      <c r="D20" t="s">
        <v>19</v>
      </c>
      <c r="E20" t="s" s="8"/>
    </row>
    <row r="21">
      <c r="A21"/>
      <c r="B21" t="s">
        <v>33</v>
      </c>
      <c r="C21" s="10">
        <f>B2*0.000125</f>
        <v>0.001</v>
      </c>
      <c r="D21" t="s">
        <v>19</v>
      </c>
      <c r="E21" t="s" s="8"/>
    </row>
    <row r="22">
      <c r="A22"/>
      <c r="B22" t="s">
        <v>34</v>
      </c>
      <c r="C22" s="10">
        <f>B2*0.000125</f>
        <v>0.001</v>
      </c>
      <c r="D22" t="s">
        <v>19</v>
      </c>
      <c r="E22" t="s" s="8"/>
    </row>
    <row r="23">
      <c r="A23"/>
      <c r="B23"/>
      <c r="C23"/>
      <c r="D23"/>
      <c r="E23" t="s" s="8"/>
    </row>
    <row r="24">
      <c r="A24" t="s" s="11">
        <v>8</v>
      </c>
      <c r="B24" t="s" s="12">
        <v>35</v>
      </c>
      <c r="C24"/>
      <c r="D24"/>
      <c r="E24" t="s" s="8"/>
    </row>
    <row r="25">
      <c r="A25"/>
      <c r="B25" t="s" s="3">
        <v>36</v>
      </c>
      <c r="C25"/>
      <c r="D25"/>
      <c r="E25" t="s" s="8"/>
    </row>
    <row r="26">
      <c r="A26" t="s" s="11">
        <v>10</v>
      </c>
      <c r="B26" t="s" s="12">
        <v>37</v>
      </c>
      <c r="C26"/>
      <c r="D26"/>
      <c r="E26" t="s" s="8"/>
    </row>
    <row r="27">
      <c r="A27"/>
      <c r="B27" t="s" s="3">
        <v>38</v>
      </c>
      <c r="C27"/>
      <c r="D27"/>
      <c r="E27" t="s" s="8"/>
    </row>
    <row r="28">
      <c r="A28" t="s" s="11">
        <v>39</v>
      </c>
      <c r="B28" t="s" s="12">
        <v>40</v>
      </c>
      <c r="C28"/>
      <c r="D28"/>
      <c r="E28" t="s" s="8"/>
    </row>
    <row r="29">
      <c r="A29"/>
      <c r="B29" t="s" s="3">
        <v>41</v>
      </c>
      <c r="C29"/>
      <c r="D29"/>
      <c r="E29" t="s" s="8"/>
    </row>
    <row r="30">
      <c r="A30" t="s" s="11">
        <v>42</v>
      </c>
      <c r="B30" t="s" s="12">
        <v>43</v>
      </c>
      <c r="C30"/>
      <c r="D30"/>
      <c r="E30" t="s" s="8"/>
    </row>
    <row r="31">
      <c r="A31"/>
      <c r="B31" t="s" s="3">
        <v>44</v>
      </c>
      <c r="C31"/>
      <c r="D31"/>
      <c r="E31" t="s" s="8"/>
    </row>
    <row r="32">
      <c r="A32" t="s" s="11">
        <v>45</v>
      </c>
      <c r="B32" t="s" s="12">
        <v>46</v>
      </c>
      <c r="C32"/>
      <c r="D32"/>
      <c r="E32" t="s" s="8"/>
    </row>
    <row r="33">
      <c r="A33" t="s" s="11">
        <v>47</v>
      </c>
      <c r="B33" t="s" s="12">
        <v>48</v>
      </c>
      <c r="C33"/>
      <c r="D33"/>
      <c r="E33" t="s" s="8"/>
    </row>
    <row r="34">
      <c r="A34"/>
      <c r="B34" t="s" s="3">
        <v>49</v>
      </c>
      <c r="C34"/>
      <c r="D34"/>
      <c r="E34" t="s" s="8"/>
    </row>
    <row r="35">
      <c r="A35" t="s" s="11">
        <v>50</v>
      </c>
      <c r="B35" t="s" s="12">
        <v>51</v>
      </c>
      <c r="C35"/>
      <c r="D35"/>
      <c r="E35" t="s" s="8"/>
    </row>
    <row r="36">
      <c r="A36"/>
      <c r="B36" t="s" s="3">
        <v>52</v>
      </c>
      <c r="C36"/>
      <c r="D36"/>
      <c r="E36" t="s" s="8"/>
    </row>
    <row r="37">
      <c r="A37" t="s" s="11">
        <v>53</v>
      </c>
      <c r="B37" t="s" s="12">
        <v>54</v>
      </c>
      <c r="C37"/>
      <c r="D37"/>
      <c r="E37" t="s" s="8"/>
    </row>
    <row r="38">
      <c r="A38"/>
      <c r="B38" t="s" s="3">
        <v>55</v>
      </c>
      <c r="C38"/>
      <c r="D38"/>
      <c r="E38" t="s" s="8"/>
    </row>
    <row r="39">
      <c r="A39" t="s" s="13">
        <v>12</v>
      </c>
      <c r="B39"/>
      <c r="C39"/>
      <c r="D39"/>
      <c r="E39" t="s" s="8"/>
    </row>
  </sheetData>
  <sheetProtection sheet="1"/>
  <mergeCells count="18">
    <mergeCell ref="A1:D1"/>
    <mergeCell ref="A4:D4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2026-09-15T11:49:40Z</dcterms:created>
  <dc:title>Consommé Blanc / Marmite (rédui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2026-09-15T11:49:40Z</dcterms:modified>
  <cp:revision>1</cp:revision>
</cp:coreProperties>
</file>