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uits deguises au sucre cuit (" sheetId="1" r:id="rId1"/>
  </sheets>
</workbook>
</file>

<file path=xl/sharedStrings.xml><?xml version="1.0" encoding="utf-8"?>
<sst xmlns="http://schemas.openxmlformats.org/spreadsheetml/2006/main" count="31" uniqueCount="31">
  <si>
    <t>Fruits deguises au sucre cuit (PDR)</t>
  </si>
  <si>
    <t>Annotations</t>
  </si>
  <si>
    <t>Quantité souhaitée</t>
  </si>
  <si>
    <t>pc</t>
  </si>
  <si>
    <t>référence : 30 pc</t>
  </si>
  <si>
    <t>Fruits deguises au sucre cuit (PDR)  PDR-FRUITS-DEGUI</t>
  </si>
  <si>
    <t>Ingrédients</t>
  </si>
  <si>
    <t xml:space="preserve">    Pâte d'amande brute 50/50</t>
  </si>
  <si>
    <t>kg</t>
  </si>
  <si>
    <t xml:space="preserve">    DATTE Medjool sèche Import</t>
  </si>
  <si>
    <t xml:space="preserve">    pruneaux secs dénoyautés</t>
  </si>
  <si>
    <t xml:space="preserve">    CERNEAUX DE NOIX</t>
  </si>
  <si>
    <t xml:space="preserve">    Kirsch (fondue, forêt-noire)</t>
  </si>
  <si>
    <t>lt</t>
  </si>
  <si>
    <t xml:space="preserve">    Armagnac (foie gras, dessert)</t>
  </si>
  <si>
    <t xml:space="preserve">    Sucre blanc cristal sac 25 kg</t>
  </si>
  <si>
    <t xml:space="preserve">    EAU</t>
  </si>
  <si>
    <t xml:space="preserve">    Sirop de glucose</t>
  </si>
  <si>
    <t>1.</t>
  </si>
  <si>
    <t>Parfumer la pate d'amande. Selon le fruit : kirsch, armagnac...</t>
  </si>
  <si>
    <t>2.</t>
  </si>
  <si>
    <t>[FAÇONNER] Faconner. Boudins, decoupe, enrobage des fruits secs.</t>
  </si>
  <si>
    <t>3.</t>
  </si>
  <si>
    <t>[CROÛTER] Laisser crouter. Sur grille.</t>
  </si>
  <si>
    <t>4.</t>
  </si>
  <si>
    <t>[CUIRE] Cuire le sucre. 152 degres, grand casse.</t>
  </si>
  <si>
    <t>5.</t>
  </si>
  <si>
    <t>[TREMPER] Tremper. A la brochette, laisser durcir sur tamis.</t>
  </si>
  <si>
    <t>6.</t>
  </si>
  <si>
    <t>[DÉCORER] Finir. Couper l'exces de sucre, mettre en caissette.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</si>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</sst>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1.5</v>
      </c>
      <c r="D6" t="s">
        <v>8</v>
      </c>
      <c r="E6" t="s" s="8"/>
    </row>
    <row r="7">
      <c r="A7"/>
      <c r="B7" t="s">
        <v>9</v>
      </c>
      <c r="C7" s="10">
        <f>B2*0.01</f>
        <v>0.3</v>
      </c>
      <c r="D7" t="s">
        <v>8</v>
      </c>
      <c r="E7" t="s" s="8"/>
    </row>
    <row r="8">
      <c r="A8"/>
      <c r="B8" t="s">
        <v>10</v>
      </c>
      <c r="C8" s="10">
        <f>B2*0.01</f>
        <v>0.3</v>
      </c>
      <c r="D8" t="s">
        <v>8</v>
      </c>
      <c r="E8" t="s" s="8"/>
    </row>
    <row r="9">
      <c r="A9"/>
      <c r="B9" t="s">
        <v>11</v>
      </c>
      <c r="C9" s="10">
        <f>B2*0.0056666667</f>
        <v>0.17</v>
      </c>
      <c r="D9" t="s">
        <v>8</v>
      </c>
      <c r="E9" t="s" s="8"/>
    </row>
    <row r="10">
      <c r="A10"/>
      <c r="B10" t="s">
        <v>12</v>
      </c>
      <c r="C10" s="10">
        <f>B2*0.0016666667</f>
        <v>0.05</v>
      </c>
      <c r="D10" t="s">
        <v>13</v>
      </c>
      <c r="E10" t="s" s="8"/>
    </row>
    <row r="11">
      <c r="A11"/>
      <c r="B11" t="s">
        <v>14</v>
      </c>
      <c r="C11" s="10">
        <f>B2*0.0016666667</f>
        <v>0.05</v>
      </c>
      <c r="D11" t="s">
        <v>13</v>
      </c>
      <c r="E11" t="s" s="8"/>
    </row>
    <row r="12">
      <c r="A12"/>
      <c r="B12" t="s">
        <v>15</v>
      </c>
      <c r="C12" s="10">
        <f>B2*0.0116666667</f>
        <v>0.35</v>
      </c>
      <c r="D12" t="s">
        <v>8</v>
      </c>
      <c r="E12" t="s" s="8"/>
    </row>
    <row r="13">
      <c r="A13"/>
      <c r="B13" t="s">
        <v>16</v>
      </c>
      <c r="C13" s="10">
        <f>B2*0.0038333333</f>
        <v>0.115</v>
      </c>
      <c r="D13" t="s">
        <v>13</v>
      </c>
      <c r="E13" t="s" s="8"/>
    </row>
    <row r="14">
      <c r="A14"/>
      <c r="B14" t="s">
        <v>17</v>
      </c>
      <c r="C14" s="10">
        <f>B2*0.0023333333</f>
        <v>0.07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 t="s" s="11">
        <v>28</v>
      </c>
      <c r="B21" t="s" s="12">
        <v>29</v>
      </c>
      <c r="C21"/>
      <c r="D21"/>
      <c r="E21" t="s" s="8"/>
    </row>
    <row r="22">
      <c r="A22" t="s" s="13">
        <v>30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