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<sst xmlns="http://schemas.openxmlformats.org/spreadsheetml/2006/main" count="112" uniqueCount="112">
  <si>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</si>
  <si>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</si>
  <si>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</si>
  <si>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</si>
  <si>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</si>
  <si>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</si>
  <si>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</si>
  <si>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</si>
  <si>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</si>
  <si>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</si>
  <si>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</si>
  <si>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</si>
  <si>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</si>
  <si>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</si>
  <si>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</si>
  <si>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</si>
  <si>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</si>
  <si>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</si>
  <si>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</si>
  <si>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</si>
  <si>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</si>
  <si>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</si>
  <si>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</si>
  <si>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</si>
  <si>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</si>
  <si>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</si>
  <si>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</si>
  <si>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</si>
  <si>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</si>
  <si>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</si>
  <si>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</si>
  <si>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</si>
  <si>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</si>
  <si>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</si>
  <si>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</si>
  <si>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</si>
  <si>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</si>
  <si>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</si>
  <si>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</si>
  <si>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</si>
  <si>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</si>
  <si>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</si>
  <si>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</si>
  <si>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</si>
  <si>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</si>
  <si>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</si>
  <si>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</si>
  <si>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</si>
  <si>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</si>
  <si>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</si>
  <si>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00000047</t>
  </si>
  <si>
    <t>OEUF A3 (PRIX)</t>
  </si>
  <si>
    <t>Oeufs entiers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</si>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</sst>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14.264884112676</v>
      </c>
    </row>
    <row r="12">
      <c r="A12" t="s" s="3">
        <v>17</v>
      </c>
      <c r="B12" s="4">
        <v>0.4754961370892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14.264884112676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0.197183</v>
      </c>
      <c r="E7" s="11">
        <f>D7*$B$2</f>
        <v>0.197183</v>
      </c>
      <c r="F7" t="s">
        <v>35</v>
      </c>
      <c r="G7" s="4">
        <f>E7*0.0043000022</f>
        <v>0.000848</v>
      </c>
    </row>
    <row r="8">
      <c r="A8" t="s">
        <v>36</v>
      </c>
      <c r="B8" t="s">
        <v>37</v>
      </c>
      <c r="C8" t="s">
        <v>38</v>
      </c>
      <c r="D8" s="9">
        <v>0.102535</v>
      </c>
      <c r="E8" s="11">
        <f>D8*$B$2</f>
        <v>0.102535</v>
      </c>
      <c r="F8" t="s">
        <v>39</v>
      </c>
      <c r="G8" s="4">
        <f>E8*0.5600011538</f>
        <v>0.05742</v>
      </c>
    </row>
    <row r="9">
      <c r="A9" t="s" s="12">
        <v>40</v>
      </c>
      <c r="B9" t="s">
        <v>41</v>
      </c>
      <c r="C9" t="s">
        <v>42</v>
      </c>
      <c r="D9" s="9">
        <v>0.063099</v>
      </c>
      <c r="E9" s="11">
        <f>D9*$B$2</f>
        <v>0.063099</v>
      </c>
      <c r="F9" t="s">
        <v>39</v>
      </c>
      <c r="G9" s="4">
        <f>E9*3.9513744219</f>
        <v>0.249328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35</v>
      </c>
      <c r="G10" s="4">
        <f>E10*2.85</f>
        <v>1.71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49</v>
      </c>
      <c r="G11" s="4">
        <f>E11*0.45</f>
        <v>0.1125</v>
      </c>
    </row>
    <row r="12">
      <c r="A12" t="s" s="12">
        <v>50</v>
      </c>
      <c r="B12" t="s">
        <v>51</v>
      </c>
      <c r="C12" t="s">
        <v>52</v>
      </c>
      <c r="D12" s="9">
        <v>4.943662</v>
      </c>
      <c r="E12" s="11">
        <f>D12*$B$2</f>
        <v>4.943662</v>
      </c>
      <c r="F12" t="s">
        <v>25</v>
      </c>
      <c r="G12" s="4">
        <f>E12*0.2699999985</f>
        <v>1.334789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39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39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39</v>
      </c>
      <c r="F4" t="s">
        <v>42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35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52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35</v>
      </c>
      <c r="F8" t="s">
        <v>34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39</v>
      </c>
      <c r="F9" t="s">
        <v>38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35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52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39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35</v>
      </c>
      <c r="F14" t="s">
        <v>45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2026-10-30T14:37:06Z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2026-10-30T14:37:06Z</dcterms:modified>
  <cp:revision>1</cp:revision>
</cp:coreProperties>
</file>