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<sst xmlns="http://schemas.openxmlformats.org/spreadsheetml/2006/main" count="83" uniqueCount="83">
  <si>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</si>
  <si>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</si>
  <si>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Mousse au chocolat noir (PDR)</t>
  </si>
  <si>
    <t>Code</t>
  </si>
  <si>
    <t>PDR-MOUSSE-CHOCN</t>
  </si>
  <si>
    <t>Classe</t>
  </si>
  <si>
    <t>Mousses et bavarois (PAT.MOUSSES)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</si>
  <si>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</si>
  <si>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</si>
  <si>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</si>
  <si>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</si>
  <si>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</si>
  <si>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</si>
  <si>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</si>
  <si>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</si>
  <si>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</si>
  <si>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</si>
  <si>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</si>
  <si>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</si>
  <si>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</si>
  <si>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</si>
  <si>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</si>
  <si>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</si>
  <si>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</si>
  <si>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</si>
  <si>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</si>
  <si>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</si>
  <si>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</si>
  <si>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</si>
  <si>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</si>
  <si>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</si>
  <si>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</si>
  <si>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</si>
  <si>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</si>
  <si>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</si>
  <si>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RNME101467</t>
  </si>
  <si>
    <t>Chocolat noir 50% cacao pistoles sac 5kg</t>
  </si>
  <si>
    <t>Pâtisserie épicerie sucrée</t>
  </si>
  <si>
    <t>kg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</si>
  <si>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</si>
  <si>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</si>
  <si>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</si>
  <si>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</si>
  <si>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</si>
  <si>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</si>
  <si>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</si>
  <si>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</si>
  <si>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</si>
  <si>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</si>
  <si>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</si>
  <si>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</si>
  <si>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</si>
  <si>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Mousses et bavarois</t>
  </si>
  <si>
    <t xml:space="preserve">    ↳ Crème liquide entière 35% MG UHT</t>
  </si>
  <si>
    <t>matiere</t>
  </si>
  <si>
    <t xml:space="preserve">    ↳ BLANC D'OEUF (ML)</t>
  </si>
  <si>
    <t>Conversions oeufs et ovoproduits</t>
  </si>
  <si>
    <t xml:space="preserve">        ↳ OEUF A3 (PRIX)</t>
  </si>
  <si>
    <t xml:space="preserve">    ↳ Chocolat noir 50% cacao pistoles sac 5kg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</si>
  <si>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</si>
  <si>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</si>
  <si>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</si>
  <si>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</si>
  <si>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</si>
  <si>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</si>
  <si>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</si>
  <si>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ÉTUVER</t>
  </si>
  <si>
    <t>Fondre le chocolat. Au bain-marie 50 degres maximum ou micro-ondes.</t>
  </si>
  <si>
    <t>CONFECTIONNER</t>
  </si>
  <si>
    <t>Confectionner la creme fouettee. Reserver.</t>
  </si>
  <si>
    <t>MONTER</t>
  </si>
  <si>
    <t>Monter les blancs. Sucres legerement en fin de montage.</t>
  </si>
  <si>
    <t>CRÉMER</t>
  </si>
  <si>
    <t>Homogeneiser. Chocolat+creme fouettee, puis blancs incorpores delicatement.</t>
  </si>
  <si>
    <t>DRESSER</t>
  </si>
  <si>
    <t>Dresser. Ramequins individuels.</t>
  </si>
  <si>
    <t>Fiche technique — Mousse au chocolat noir (PDR)</t>
  </si>
  <si>
    <t>Mousse au chocolat noir (PDR)  PDR-MOUSSE-CHOCN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</si>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</sst>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6.0035</v>
      </c>
    </row>
    <row r="12">
      <c r="A12" t="s" s="3">
        <v>17</v>
      </c>
      <c r="B12" s="4">
        <v>0.60035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25</v>
      </c>
      <c r="G7" s="4">
        <f>E7*0.27</f>
        <v>0.675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E8*18.3</f>
        <v>4.575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E9*2.85</f>
        <v>0.7125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38</v>
      </c>
      <c r="G10" s="4">
        <f>E10*0.82</f>
        <v>0.041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0.25</v>
      </c>
      <c r="E3" t="s">
        <v>42</v>
      </c>
      <c r="F3" t="s">
        <v>41</v>
      </c>
    </row>
    <row r="4">
      <c r="A4">
        <v>1</v>
      </c>
      <c r="B4" t="s">
        <v>55</v>
      </c>
      <c r="C4" t="s">
        <v>51</v>
      </c>
      <c r="D4" s="11">
        <v>0.18</v>
      </c>
      <c r="E4" t="s">
        <v>38</v>
      </c>
      <c r="F4" t="s">
        <v>56</v>
      </c>
    </row>
    <row r="5">
      <c r="A5">
        <v>2</v>
      </c>
      <c r="B5" t="s">
        <v>57</v>
      </c>
      <c r="C5" t="s">
        <v>54</v>
      </c>
      <c r="D5" s="11">
        <v>2.5</v>
      </c>
      <c r="E5" t="s">
        <v>25</v>
      </c>
      <c r="F5" t="s">
        <v>34</v>
      </c>
    </row>
    <row r="6">
      <c r="A6">
        <v>1</v>
      </c>
      <c r="B6" t="s">
        <v>58</v>
      </c>
      <c r="C6" t="s">
        <v>54</v>
      </c>
      <c r="D6" s="11">
        <v>0.25</v>
      </c>
      <c r="E6" t="s">
        <v>38</v>
      </c>
      <c r="F6" t="s">
        <v>37</v>
      </c>
    </row>
    <row r="7">
      <c r="A7">
        <v>1</v>
      </c>
      <c r="B7" t="s">
        <v>59</v>
      </c>
      <c r="C7" t="s">
        <v>54</v>
      </c>
      <c r="D7" s="11">
        <v>0.05</v>
      </c>
      <c r="E7" t="s">
        <v>38</v>
      </c>
      <c r="F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74</v>
      </c>
      <c r="D6" t="s" s="14">
        <v>75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"PDR-MOUSSE-CHOCN · PAT.MOUSSES · référence : "&amp;Besoins!B3&amp;" "&amp;Besoins!C3&amp;" · multiplicateur réglable sur la feuille ""Besoins"""</f>
        <v>PDR-MOUSSE-CHOCN · PAT.MOUSSES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"[ÉTUVER] "&amp;Procedure!D2</f>
        <v>[ÉTUVER] Fondre le chocolat. Au bain-marie 50 degres maximum ou micro-ondes.</v>
      </c>
      <c r="C5"/>
      <c r="D5"/>
    </row>
    <row r="6">
      <c r="A6" t="s" s="17">
        <v>79</v>
      </c>
      <c r="B6" t="str" s="14">
        <f>"[CONFECTIONNER] "&amp;Procedure!D3</f>
        <v>[CONFECTIONNER] Confectionner la creme fouettee. Reserver.</v>
      </c>
      <c r="C6"/>
      <c r="D6"/>
    </row>
    <row r="7">
      <c r="A7" t="s" s="17">
        <v>80</v>
      </c>
      <c r="B7" t="str" s="14">
        <f>"[MONTER] "&amp;Procedure!D4</f>
        <v>[MONTER] Monter les blancs. Sucres legerement en fin de montage.</v>
      </c>
      <c r="C7"/>
      <c r="D7"/>
    </row>
    <row r="8">
      <c r="A8" t="s" s="17">
        <v>81</v>
      </c>
      <c r="B8" t="str" s="14">
        <f>"[CRÉMER] "&amp;Procedure!D5</f>
        <v>[CRÉMER] Homogeneiser. Chocolat+creme fouettee, puis blancs incorpores delicatement.</v>
      </c>
      <c r="C8"/>
      <c r="D8"/>
    </row>
    <row r="9">
      <c r="A9" t="s" s="17">
        <v>82</v>
      </c>
      <c r="B9" t="str" s="14">
        <f>"[DRESSER] "&amp;Procedure!D6</f>
        <v>[DRESSER] Dresser. Ramequins individuels.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2026-07-31T23:46:54Z</dcterms:created>
  <dc:title>Mousse au chocolat noir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2026-07-31T23:46:54Z</dcterms:modified>
  <cp:revision>1</cp:revision>
</cp:coreProperties>
</file>