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rubanne (PDR)" sheetId="1" r:id="rId1"/>
  </sheets>
</workbook>
</file>

<file path=xl/sharedStrings.xml><?xml version="1.0" encoding="utf-8"?>
<sst xmlns="http://schemas.openxmlformats.org/spreadsheetml/2006/main" count="29" uniqueCount="29">
  <si>
    <t>Bavarois rubanne (PDR)</t>
  </si>
  <si>
    <t>Annotations</t>
  </si>
  <si>
    <t>Quantité souhaitée</t>
  </si>
  <si>
    <t>pc</t>
  </si>
  <si>
    <t>référence : 10 pc</t>
  </si>
  <si>
    <t>Bavarois rubanne (PDR)  PDR-BAVAR-RUBAN</t>
  </si>
  <si>
    <t>Ingrédients</t>
  </si>
  <si>
    <t xml:space="preserve">    LAIT</t>
  </si>
  <si>
    <t>lt</t>
  </si>
  <si>
    <t xml:space="preserve">    JAUNE D'OEUF (ML) (conv.)</t>
  </si>
  <si>
    <t>kg</t>
  </si>
  <si>
    <t xml:space="preserve">    Sucre blanc cristal sac 25 kg</t>
  </si>
  <si>
    <t xml:space="preserve">    VANILLE (baton)</t>
  </si>
  <si>
    <t xml:space="preserve">    Gélatine feuilles (200 bloom)</t>
  </si>
  <si>
    <t xml:space="preserve">    Cacao en poudre sucré (chocolat chaud)</t>
  </si>
  <si>
    <t xml:space="preserve">    Café instantané soluble</t>
  </si>
  <si>
    <t xml:space="preserve">    Crème liquide entière 35% MG UHT</t>
  </si>
  <si>
    <t xml:space="preserve">    Chocolat noir 50% cacao pistoles sac 5kg</t>
  </si>
  <si>
    <t>1.</t>
  </si>
  <si>
    <t>[CONFECTIONNER] Confectionner la creme anglaise collee. Cuite a 84 degres, gelatine incorporee hors du feu.</t>
  </si>
  <si>
    <t>2.</t>
  </si>
  <si>
    <t>[DIVISER] Diviser en 3. Parts egales, parfumer chocolat/vanille/cafe.</t>
  </si>
  <si>
    <t>3.</t>
  </si>
  <si>
    <t>[MONTER] Monter la creme fouettee. Incorporer a parts egales dans chaque tiers.</t>
  </si>
  <si>
    <t>4.</t>
  </si>
  <si>
    <t>[COUCHER] Mouler par couches. 1/3 chocolat, refroidir en cellule, 1/3 vanille, 1/3 cafe.</t>
  </si>
  <si>
    <t>5.</t>
  </si>
  <si>
    <t>[DÉCORER] Decorer. Copeaux chocolat, abricots, groseilles.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</si>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</sst>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B2*0.016</f>
        <v>0.16</v>
      </c>
      <c r="D7" t="s">
        <v>10</v>
      </c>
      <c r="E7" t="s" s="8"/>
    </row>
    <row r="8">
      <c r="A8"/>
      <c r="B8" t="s">
        <v>11</v>
      </c>
      <c r="C8" s="10">
        <f>B2*0.025</f>
        <v>0.25</v>
      </c>
      <c r="D8" t="s">
        <v>10</v>
      </c>
      <c r="E8" t="s" s="8"/>
    </row>
    <row r="9">
      <c r="A9"/>
      <c r="B9" t="s">
        <v>12</v>
      </c>
      <c r="C9" s="10">
        <f>B2*0.1</f>
        <v>1</v>
      </c>
      <c r="D9" t="s">
        <v>3</v>
      </c>
      <c r="E9" t="s" s="8"/>
    </row>
    <row r="10">
      <c r="A10"/>
      <c r="B10" t="s">
        <v>13</v>
      </c>
      <c r="C10" s="10">
        <f>B2*0.0012</f>
        <v>0.012</v>
      </c>
      <c r="D10" t="s">
        <v>10</v>
      </c>
      <c r="E10" t="s" s="8"/>
    </row>
    <row r="11">
      <c r="A11"/>
      <c r="B11" t="s">
        <v>14</v>
      </c>
      <c r="C11" s="10">
        <f>B2*0.003</f>
        <v>0.03</v>
      </c>
      <c r="D11" t="s">
        <v>10</v>
      </c>
      <c r="E11" t="s" s="8"/>
    </row>
    <row r="12">
      <c r="A12"/>
      <c r="B12" t="s">
        <v>15</v>
      </c>
      <c r="C12" s="10">
        <f>B2*0.001</f>
        <v>0.01</v>
      </c>
      <c r="D12" t="s">
        <v>10</v>
      </c>
      <c r="E12" t="s" s="8"/>
    </row>
    <row r="13">
      <c r="A13"/>
      <c r="B13" t="s">
        <v>16</v>
      </c>
      <c r="C13" s="10">
        <f>B2*0.04</f>
        <v>0.4</v>
      </c>
      <c r="D13" t="s">
        <v>8</v>
      </c>
      <c r="E13" t="s" s="8"/>
    </row>
    <row r="14">
      <c r="A14"/>
      <c r="B14" t="s">
        <v>17</v>
      </c>
      <c r="C14" s="10">
        <f>B2*0.002</f>
        <v>0.02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3">
        <v>28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2026-09-15T11:12:42Z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2026-09-15T11:12:42Z</dcterms:modified>
  <cp:revision>1</cp:revision>
</cp:coreProperties>
</file>