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UTE AU CITRON" sheetId="1" r:id="rId1"/>
    <sheet name="PÂTE SUCRÉE" sheetId="2" r:id="rId2"/>
    <sheet name="CRÈME CITRON" sheetId="3" r:id="rId3"/>
  </sheets>
</workbook>
</file>

<file path=xl/sharedStrings.xml><?xml version="1.0" encoding="utf-8"?>
<sst xmlns="http://schemas.openxmlformats.org/spreadsheetml/2006/main" count="24" uniqueCount="24">
  <si>
    <t>CROUTE AU CITRON</t>
  </si>
  <si>
    <t>Annotations</t>
  </si>
  <si>
    <t>Quantité souhaitée</t>
  </si>
  <si>
    <t>pc</t>
  </si>
  <si>
    <t>référence : 1,29 pc</t>
  </si>
  <si>
    <t>CROUTE AU CITRON  00000882</t>
  </si>
  <si>
    <t>Ingrédients</t>
  </si>
  <si>
    <t xml:space="preserve">    PÂTE SUCRÉE — voir l'onglet "PÂTE SUCRÉE"</t>
  </si>
  <si>
    <t>kg</t>
  </si>
  <si>
    <t xml:space="preserve">    CRÈME CITRON — voir l'onglet "CRÈME CITRON"</t>
  </si>
  <si>
    <t>CUIS.web — Portage du CUIS Clipper de 1992 par Palika &amp; Bernard Vandendaele (créateur du moteur récursif d'origine)</t>
  </si>
  <si>
    <t>PÂTE SUCRÉE</t>
  </si>
  <si>
    <t>Quantité totale à produire (cumulée)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</si>
  <si>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</si>
  <si>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</si>
  <si>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</si>
  <si>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</si>
  <si>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</si>
  <si>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</si>
  <si>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CRÈME CITRON</t>
  </si>
  <si>
    <t>référence : 0,13 kg — lot unique couvrant tous les usages</t>
  </si>
  <si>
    <t>CRÈME CITRON  00000168</t>
  </si>
  <si>
    <t xml:space="preserve">    CITRON PULCO (JUS)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</si>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</sst>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B2*0.3488372093</f>
        <v>0.45</v>
      </c>
      <c r="D6" t="s">
        <v>8</v>
      </c>
      <c r="E6" t="s" s="8"/>
    </row>
    <row r="7">
      <c r="A7"/>
      <c r="B7" t="s">
        <v>9</v>
      </c>
      <c r="C7" s="10">
        <f>B2*0.6511627907</f>
        <v>0.84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0.45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B2*0.2222222222</f>
        <v>0.1</v>
      </c>
      <c r="D6" t="s">
        <v>8</v>
      </c>
      <c r="E6" t="s" s="8"/>
    </row>
    <row r="7">
      <c r="A7"/>
      <c r="B7" t="s">
        <v>16</v>
      </c>
      <c r="C7" s="10">
        <f>B2*0.2222222222</f>
        <v>0.1</v>
      </c>
      <c r="D7" t="s">
        <v>8</v>
      </c>
      <c r="E7" t="s" s="8"/>
    </row>
    <row r="8">
      <c r="A8"/>
      <c r="B8" t="s">
        <v>17</v>
      </c>
      <c r="C8" s="10">
        <f>B2*2.2222222222</f>
        <v>1</v>
      </c>
      <c r="D8" t="s">
        <v>3</v>
      </c>
      <c r="E8" t="s" s="8"/>
    </row>
    <row r="9">
      <c r="A9"/>
      <c r="B9" t="s">
        <v>18</v>
      </c>
      <c r="C9" s="10">
        <f>B2*0.4444444444</f>
        <v>0.2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12</v>
      </c>
      <c r="B2" s="12">
        <v>0.84</v>
      </c>
      <c r="C2" t="s">
        <v>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B2*0.1923076923</f>
        <v>0.161538</v>
      </c>
      <c r="D6" t="s">
        <v>23</v>
      </c>
      <c r="E6" t="s" s="8"/>
    </row>
    <row r="7">
      <c r="A7"/>
      <c r="B7" t="s">
        <v>16</v>
      </c>
      <c r="C7" s="10">
        <f>B2*0.1923076923</f>
        <v>0.161538</v>
      </c>
      <c r="D7" t="s">
        <v>8</v>
      </c>
      <c r="E7" t="s" s="8"/>
    </row>
    <row r="8">
      <c r="A8"/>
      <c r="B8" t="s">
        <v>15</v>
      </c>
      <c r="C8" s="10">
        <f>B2*0.1923076923</f>
        <v>0.161538</v>
      </c>
      <c r="D8" t="s">
        <v>8</v>
      </c>
      <c r="E8" t="s" s="8"/>
    </row>
    <row r="9">
      <c r="A9"/>
      <c r="B9" t="s">
        <v>17</v>
      </c>
      <c r="C9" s="10">
        <f>B2*7.6923076923</f>
        <v>6.461538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2026-09-15T12:34:22Z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2026-09-15T12:34:22Z</dcterms:modified>
  <cp:revision>1</cp:revision>
</cp:coreProperties>
</file>