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ignets nature - pets de nonne" sheetId="1" r:id="rId1"/>
    <sheet name="Pate a choux (PDR)" sheetId="2" r:id="rId2"/>
  </sheets>
</workbook>
</file>

<file path=xl/sharedStrings.xml><?xml version="1.0" encoding="utf-8"?>
<sst xmlns="http://schemas.openxmlformats.org/spreadsheetml/2006/main" count="36" uniqueCount="36">
  <si>
    <t>Beignets nature - pets de nonne (PDR)</t>
  </si>
  <si>
    <t>Annotations</t>
  </si>
  <si>
    <t>Quantité souhaitée</t>
  </si>
  <si>
    <t>pc</t>
  </si>
  <si>
    <t>référence : 20 pc</t>
  </si>
  <si>
    <t>Beignets nature - pets de nonne (PDR)  PDR-BEIGNET-NAT</t>
  </si>
  <si>
    <t>Ingrédients</t>
  </si>
  <si>
    <t xml:space="preserve">    Pate a choux (PDR) — voir l'onglet "Pate a choux (PDR)"</t>
  </si>
  <si>
    <t>kg</t>
  </si>
  <si>
    <t xml:space="preserve">    VANILLE (baton)</t>
  </si>
  <si>
    <t xml:space="preserve">    Sucre blanc cristal sac 25 kg</t>
  </si>
  <si>
    <t xml:space="preserve">    Sucre glace tamisé</t>
  </si>
  <si>
    <t>1.</t>
  </si>
  <si>
    <t>[CONFECTIONNER] Confectionner la pate a choux vanillee. (voir preparation de base).</t>
  </si>
  <si>
    <t>2.</t>
  </si>
  <si>
    <t>[FRIRE] Frire. Cuillere a soupe de pate plongee en friture 170 degres, les beignets se retournent seuls.</t>
  </si>
  <si>
    <t>3.</t>
  </si>
  <si>
    <t>[ÉGOUTTER] Egoutter. A l'araignee.</t>
  </si>
  <si>
    <t>4.</t>
  </si>
  <si>
    <t>[ROULER] Rouler dans le sucre. Sucre semoule puis sucre glace, dresser en pyramide.</t>
  </si>
  <si>
    <t>CUIS.web — Portage du CUIS Clipper de 1992 par Palika &amp; Bernard Vandendaele (créateur du moteur récursif d'origine)</t>
  </si>
  <si>
    <t>Pate a choux (PDR)</t>
  </si>
  <si>
    <t>Quantité totale à produire (cumulée)</t>
  </si>
  <si>
    <t>référence : 0,71 kg — lot unique couvrant tous les usages</t>
  </si>
  <si>
    <t>Pate a choux (PDR)  PDR-PAT-CHOUX</t>
  </si>
  <si>
    <t xml:space="preserve">    BEURRE</t>
  </si>
  <si>
    <t xml:space="preserve">    OEUF (P) (conv.)</t>
  </si>
  <si>
    <t xml:space="preserve">    EAU</t>
  </si>
  <si>
    <t>lt</t>
  </si>
  <si>
    <t xml:space="preserve">    Farine de blé T55</t>
  </si>
  <si>
    <t>[METTRE EN PLACE] Mettre en place le poste de travail. Denrees, materiels de preparation, de cuisson et de dressage.</t>
  </si>
  <si>
    <t>[PORTER] Porter a ebullition l'eau, le sel, le beurre. Le beurre doit etre fondu au moment de l'ebullition.</t>
  </si>
  <si>
    <t>[INCORPORER] Ajouter la farine hors du feu. En une seule fois, melanger energiquement a la spatule.</t>
  </si>
  <si>
    <t>[DESSÉCHER] Dessecher la panade. Remettre sur le feu quelques secondes jusqu'a ce qu'elle n'adhere plus au recipient.</t>
  </si>
  <si>
    <t>5.</t>
  </si>
  <si>
    <t>[INCORPORER] Incorporer les oeufs un a un. Hors du feu, jusqu'a consistance souple type quenelle.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</si>
</sst>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0.5</v>
      </c>
      <c r="D6" t="s">
        <v>8</v>
      </c>
      <c r="E6" t="s" s="8"/>
    </row>
    <row r="7">
      <c r="A7"/>
      <c r="B7" t="s">
        <v>9</v>
      </c>
      <c r="C7" s="10">
        <f>B2*0.05</f>
        <v>1</v>
      </c>
      <c r="D7" t="s">
        <v>3</v>
      </c>
      <c r="E7" t="s" s="8"/>
    </row>
    <row r="8">
      <c r="A8"/>
      <c r="B8" t="s">
        <v>10</v>
      </c>
      <c r="C8" s="10">
        <f>B2*0.0075</f>
        <v>0.15</v>
      </c>
      <c r="D8" t="s">
        <v>8</v>
      </c>
      <c r="E8" t="s" s="8"/>
    </row>
    <row r="9">
      <c r="A9"/>
      <c r="B9" t="s">
        <v>11</v>
      </c>
      <c r="C9" s="10">
        <f>B2*0.0025</f>
        <v>0.05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0.5</v>
      </c>
      <c r="C2" t="s">
        <v>8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B2*0.1126760563</f>
        <v>0.056338</v>
      </c>
      <c r="D6" t="s">
        <v>8</v>
      </c>
      <c r="E6" t="s" s="8"/>
    </row>
    <row r="7">
      <c r="A7"/>
      <c r="B7" t="s">
        <v>26</v>
      </c>
      <c r="C7" s="10">
        <f>B2*7.0422535211</f>
        <v>3.521127</v>
      </c>
      <c r="D7" t="s">
        <v>3</v>
      </c>
      <c r="E7" t="s" s="8"/>
    </row>
    <row r="8">
      <c r="A8"/>
      <c r="B8" t="s">
        <v>27</v>
      </c>
      <c r="C8" s="10">
        <f>B2*0.3521126761</f>
        <v>0.176056</v>
      </c>
      <c r="D8" t="s">
        <v>28</v>
      </c>
      <c r="E8" t="s" s="8"/>
    </row>
    <row r="9">
      <c r="A9"/>
      <c r="B9" t="s">
        <v>29</v>
      </c>
      <c r="C9" s="10">
        <f>B2*0.1830985915</f>
        <v>0.091549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30</v>
      </c>
      <c r="C11"/>
      <c r="D11"/>
      <c r="E11" t="s" s="8"/>
    </row>
    <row r="12">
      <c r="A12" t="s" s="11">
        <v>14</v>
      </c>
      <c r="B12" t="s" s="12">
        <v>31</v>
      </c>
      <c r="C12"/>
      <c r="D12"/>
      <c r="E12" t="s" s="8"/>
    </row>
    <row r="13">
      <c r="A13" t="s" s="11">
        <v>16</v>
      </c>
      <c r="B13" t="s" s="12">
        <v>32</v>
      </c>
      <c r="C13"/>
      <c r="D13"/>
      <c r="E13" t="s" s="8"/>
    </row>
    <row r="14">
      <c r="A14" t="s" s="11">
        <v>18</v>
      </c>
      <c r="B14" t="s" s="12">
        <v>33</v>
      </c>
      <c r="C14"/>
      <c r="D14"/>
      <c r="E14" t="s" s="8"/>
    </row>
    <row r="15">
      <c r="A15" t="s" s="11">
        <v>34</v>
      </c>
      <c r="B15" t="s" s="12">
        <v>35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2026-09-15T13:19:31Z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2026-09-15T13:19:31Z</dcterms:modified>
  <cp:revision>1</cp:revision>
</cp:coreProperties>
</file>