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<sst xmlns="http://schemas.openxmlformats.org/spreadsheetml/2006/main" count="69" uniqueCount="69">
  <si>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</si>
  <si>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</si>
  <si>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Ganache chocolat depart froid (PDR)</t>
  </si>
  <si>
    <t>Code</t>
  </si>
  <si>
    <t>PDR-GAN-FROID</t>
  </si>
  <si>
    <t>Classe</t>
  </si>
  <si>
    <t>Crèmes et ganaches chocolat (PAT.CREAMS.CHOCOLAT)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</si>
  <si>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</si>
  <si>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</si>
  <si>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</si>
  <si>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</si>
  <si>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</si>
  <si>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</si>
  <si>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</si>
  <si>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</si>
  <si>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</si>
  <si>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</si>
  <si>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</si>
  <si>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</si>
  <si>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</si>
  <si>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</si>
  <si>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</si>
  <si>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</si>
  <si>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</si>
  <si>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</si>
  <si>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</si>
  <si>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</si>
  <si>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</si>
  <si>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</si>
  <si>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</si>
  <si>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</si>
  <si>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</si>
  <si>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</si>
  <si>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</si>
  <si>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</si>
  <si>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</si>
  <si>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</si>
  <si>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</si>
  <si>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</si>
  <si>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</si>
  <si>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</si>
  <si>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</si>
  <si>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</si>
  <si>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</si>
  <si>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</si>
  <si>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</si>
  <si>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Crème liquide entière 35% MG UHT</t>
  </si>
  <si>
    <t>matiere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</si>
  <si>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</si>
  <si>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</si>
  <si>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</si>
  <si>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</si>
  <si>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</si>
  <si>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</si>
  <si>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</si>
  <si>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</si>
  <si>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</si>
  <si>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</si>
  <si>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la creme. Puis verser sur le chocolat concasse.</t>
  </si>
  <si>
    <t>FOUETTER</t>
  </si>
  <si>
    <t>Fouetter. Jusqu'a texture lisse et brillante.</t>
  </si>
  <si>
    <t>REFROIDIR</t>
  </si>
  <si>
    <t>Refroidir et cristalliser. Avant utilisation.</t>
  </si>
  <si>
    <t>Fiche technique — Ganache chocolat depart froid (PDR)</t>
  </si>
  <si>
    <t>Ganache chocolat depart froid (PDR)  PDR-GAN-FROID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</si>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</sst>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11.4402</v>
      </c>
    </row>
    <row r="12">
      <c r="A12" t="s" s="3">
        <v>17</v>
      </c>
      <c r="B12" s="4">
        <v>11.4402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11.4402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0.556</v>
      </c>
      <c r="E7" s="11">
        <f>D7*$B$2</f>
        <v>0.556</v>
      </c>
      <c r="F7" t="s">
        <v>25</v>
      </c>
      <c r="G7" s="4">
        <f>E7*18.3</f>
        <v>10.1748</v>
      </c>
    </row>
    <row r="8">
      <c r="A8" t="s">
        <v>35</v>
      </c>
      <c r="B8" t="s">
        <v>36</v>
      </c>
      <c r="C8" t="s">
        <v>37</v>
      </c>
      <c r="D8" s="9">
        <v>0.444</v>
      </c>
      <c r="E8" s="11">
        <f>D8*$B$2</f>
        <v>0.444</v>
      </c>
      <c r="F8" t="s">
        <v>38</v>
      </c>
      <c r="G8" s="4">
        <f>E8*2.85</f>
        <v>1.2654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0.444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0.556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/>
    </row>
    <row r="3">
      <c r="A3" t="s">
        <v>2</v>
      </c>
      <c r="B3">
        <v>2</v>
      </c>
      <c r="C3" t="s">
        <v>57</v>
      </c>
      <c r="D3" t="s" s="13">
        <v>58</v>
      </c>
      <c r="E3" t="s" s="13"/>
      <c r="F3"/>
    </row>
    <row r="4">
      <c r="A4" t="s">
        <v>2</v>
      </c>
      <c r="B4">
        <v>3</v>
      </c>
      <c r="C4" t="s">
        <v>59</v>
      </c>
      <c r="D4" t="s" s="13">
        <v>60</v>
      </c>
      <c r="E4" t="s" s="13"/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4">
        <f>"PDR-GAN-FROID · PAT.CREAMS.CHOCOLAT · référence : "&amp;Besoins!B3&amp;" "&amp;Besoins!C3&amp;" · multiplicateur réglable sur la feuille ""Besoins"""</f>
        <v>PDR-GAN-FROID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66</v>
      </c>
      <c r="B6" t="str" s="13">
        <f>"[BOUILLIR] "&amp;Procedure!D3</f>
        <v>[BOUILLIR] Bouillir la creme. Puis verser sur le chocolat concasse.</v>
      </c>
      <c r="C6"/>
      <c r="D6"/>
    </row>
    <row r="7">
      <c r="A7" t="s" s="16">
        <v>67</v>
      </c>
      <c r="B7" t="str" s="13">
        <f>"[FOUETTER] "&amp;Procedure!D4</f>
        <v>[FOUETTER] Fouetter. Jusqu'a texture lisse et brillante.</v>
      </c>
      <c r="C7"/>
      <c r="D7"/>
    </row>
    <row r="8">
      <c r="A8" t="s" s="16">
        <v>68</v>
      </c>
      <c r="B8" t="str" s="13">
        <f>"[REFROIDIR] "&amp;Procedure!D5</f>
        <v>[REFROIDIR] Refroidir et cristalliser. Avant utilisation.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2026-08-01T02:04:19Z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2026-08-01T02:04:19Z</dcterms:modified>
  <cp:revision>1</cp:revision>
</cp:coreProperties>
</file>