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<sst xmlns="http://schemas.openxmlformats.org/spreadsheetml/2006/main" count="82" uniqueCount="82">
  <si>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</si>
  <si>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</si>
  <si>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Creme garniture mascarpone (PDR)</t>
  </si>
  <si>
    <t>Code</t>
  </si>
  <si>
    <t>PDR-CR-MASCARP</t>
  </si>
  <si>
    <t>Classe</t>
  </si>
  <si>
    <t>Crèmes montées (Chantilly, diplomat) (PAT.CREAMS.MONTEES)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</si>
  <si>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</si>
  <si>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</si>
  <si>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</si>
  <si>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</si>
  <si>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</si>
  <si>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</si>
  <si>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</si>
  <si>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</si>
  <si>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0,707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</si>
  <si>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</si>
  <si>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</si>
  <si>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</si>
  <si>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</si>
  <si>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</si>
  <si>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</si>
  <si>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</si>
  <si>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</si>
  <si>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</si>
  <si>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</si>
  <si>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</si>
  <si>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</si>
  <si>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</si>
  <si>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</si>
  <si>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</si>
  <si>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</si>
  <si>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</si>
  <si>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</si>
  <si>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</si>
  <si>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00000014</t>
  </si>
  <si>
    <t>VANILLE (baton)</t>
  </si>
  <si>
    <t>Eléments divers</t>
  </si>
  <si>
    <t>pc</t>
  </si>
  <si>
    <t>GELATINE</t>
  </si>
  <si>
    <t>Gélatine feuilles (200 bloom)</t>
  </si>
  <si>
    <t>Concentrés et purées cuisines</t>
  </si>
  <si>
    <t>CRE-LIQUIDE-35</t>
  </si>
  <si>
    <t>Crème liquide entière 35% MG UHT</t>
  </si>
  <si>
    <t>Crèmes fraîches et laitières</t>
  </si>
  <si>
    <t>lt</t>
  </si>
  <si>
    <t>FROM-MASCARPONE</t>
  </si>
  <si>
    <t>Mascarpone</t>
  </si>
  <si>
    <t>Fromages de base cuisine</t>
  </si>
  <si>
    <t>Total</t>
  </si>
  <si>
    <t>Niveau</t>
  </si>
  <si>
    <t>Composant</t>
  </si>
  <si>
    <t>Type</t>
  </si>
  <si>
    <t>Quantité (pour 0,707 kg)</t>
  </si>
  <si>
    <t>recette</t>
  </si>
  <si>
    <t>Crèmes montées (Chantilly, diplomat)</t>
  </si>
  <si>
    <t xml:space="preserve">    ↳ Crème liquide entière 35% MG UHT</t>
  </si>
  <si>
    <t>matiere</t>
  </si>
  <si>
    <t xml:space="preserve">    ↳ VANILLE (baton)</t>
  </si>
  <si>
    <t xml:space="preserve">    ↳ Gélatine feuilles (200 bloom)</t>
  </si>
  <si>
    <t xml:space="preserve">    ↳ CHOCOLAT BLANC W</t>
  </si>
  <si>
    <t xml:space="preserve">    ↳ Mascarpone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</si>
  <si>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</si>
  <si>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</si>
  <si>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</si>
  <si>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</si>
  <si>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</si>
  <si>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</si>
  <si>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</si>
  <si>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</si>
  <si>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</si>
  <si>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Infuser la vanille. Dans la creme bouillie.</t>
  </si>
  <si>
    <t>INCORPORER</t>
  </si>
  <si>
    <t>Ajouter la gelatine. Puis verser sur le chocolat blanc fondu.</t>
  </si>
  <si>
    <t>Incorporer le mascarpone. Repos 12h a 3 degres avant de foisonner.</t>
  </si>
  <si>
    <t>720 min (repos)</t>
  </si>
  <si>
    <t>Fiche technique — Creme garniture mascarpone (PDR)</t>
  </si>
  <si>
    <t>Creme garniture mascarpone (PDR)  PDR-CR-MASCARP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</si>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</sst>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3.7353728421053</v>
      </c>
    </row>
    <row r="12">
      <c r="A12" t="s" s="3">
        <v>17</v>
      </c>
      <c r="B12" s="4">
        <v>5.2834127893992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3.7353728421053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0.707</v>
      </c>
      <c r="C3" t="s" s="10">
        <v>25</v>
      </c>
      <c r="D3"/>
      <c r="E3"/>
      <c r="F3"/>
    </row>
    <row r="4">
      <c r="A4" t="s">
        <v>26</v>
      </c>
      <c r="B4" s="11">
        <f>$B$2*B3</f>
        <v>0.707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E7*4.01836</f>
        <v>0.401836</v>
      </c>
    </row>
    <row r="8">
      <c r="A8" t="s" s="12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E8*0.5902684211</f>
        <v>1.180537</v>
      </c>
    </row>
    <row r="9">
      <c r="A9" t="s">
        <v>39</v>
      </c>
      <c r="B9" t="s">
        <v>40</v>
      </c>
      <c r="C9" t="s">
        <v>41</v>
      </c>
      <c r="D9" s="9">
        <v>0.007</v>
      </c>
      <c r="E9" s="11">
        <f>D9*$B$2</f>
        <v>0.007</v>
      </c>
      <c r="F9" t="s">
        <v>25</v>
      </c>
      <c r="G9" s="4">
        <f>E9*24</f>
        <v>0.168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25</v>
      </c>
      <c r="G11" s="4">
        <f>E11*5.6</f>
        <v>0.56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0.707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25</v>
      </c>
      <c r="F3" t="s">
        <v>44</v>
      </c>
    </row>
    <row r="4">
      <c r="A4">
        <v>1</v>
      </c>
      <c r="B4" t="s">
        <v>58</v>
      </c>
      <c r="C4" t="s">
        <v>57</v>
      </c>
      <c r="D4" s="11">
        <v>2</v>
      </c>
      <c r="E4" t="s">
        <v>38</v>
      </c>
      <c r="F4" t="s">
        <v>37</v>
      </c>
    </row>
    <row r="5">
      <c r="A5">
        <v>1</v>
      </c>
      <c r="B5" t="s">
        <v>59</v>
      </c>
      <c r="C5" t="s">
        <v>57</v>
      </c>
      <c r="D5" s="11">
        <v>0.007</v>
      </c>
      <c r="E5" t="s">
        <v>25</v>
      </c>
      <c r="F5" t="s">
        <v>41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25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0.1</v>
      </c>
      <c r="E7" t="s">
        <v>25</v>
      </c>
      <c r="F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74</v>
      </c>
      <c r="E5" t="s" s="14"/>
      <c r="F5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"PDR-CR-MASCARP · PAT.CREAMS.MONTEES · référence : "&amp;Besoins!B3&amp;" "&amp;Besoins!C3&amp;" · multiplicateur réglable sur la feuille ""Besoins"""</f>
        <v>PDR-CR-MASCARP · PAT.CREAMS.MONTEES · référence : 0,707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"[CRÉMER] "&amp;Procedure!D3</f>
        <v>[CRÉMER] Infuser la vanille. Dans la creme bouillie.</v>
      </c>
      <c r="C6"/>
      <c r="D6"/>
    </row>
    <row r="7">
      <c r="A7" t="s" s="17">
        <v>80</v>
      </c>
      <c r="B7" t="str" s="14">
        <f>"[INCORPORER] "&amp;Procedure!D4</f>
        <v>[INCORPORER] Ajouter la gelatine. Puis verser sur le chocolat blanc fondu.</v>
      </c>
      <c r="C7"/>
      <c r="D7"/>
    </row>
    <row r="8">
      <c r="A8" t="s" s="17">
        <v>81</v>
      </c>
      <c r="B8" t="str" s="14">
        <f>"[INCORPORER] "&amp;Procedure!D5</f>
        <v>[INCORPORER] Incorporer le mascarpone. Repos 12h a 3 degres avant de foisonner.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2026-09-15T14:13:45Z</dcterms:created>
  <dc:title>Creme garniture mascarpone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2026-09-15T14:13:45Z</dcterms:modified>
  <cp:revision>1</cp:revision>
</cp:coreProperties>
</file>