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<sst xmlns="http://schemas.openxmlformats.org/spreadsheetml/2006/main" count="81" uniqueCount="81">
  <si>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</si>
  <si>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</si>
  <si>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a cigarettes (PDR)</t>
  </si>
  <si>
    <t>Code</t>
  </si>
  <si>
    <t>PDR-PAT-CIGARET</t>
  </si>
  <si>
    <t>Classe</t>
  </si>
  <si>
    <t>Biscuits secs (sablés, tuiles) (PAT.BISC.SECS)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</si>
  <si>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</si>
  <si>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</si>
  <si>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</si>
  <si>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</si>
  <si>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</si>
  <si>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</si>
  <si>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</si>
  <si>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</si>
  <si>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</si>
  <si>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</si>
  <si>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</si>
  <si>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</si>
  <si>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</si>
  <si>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</si>
  <si>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</si>
  <si>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</si>
  <si>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</si>
  <si>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</si>
  <si>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</si>
  <si>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</si>
  <si>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</si>
  <si>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</si>
  <si>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</si>
  <si>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</si>
  <si>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</si>
  <si>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</si>
  <si>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</si>
  <si>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</si>
  <si>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</si>
  <si>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</si>
  <si>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</si>
  <si>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</si>
  <si>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</si>
  <si>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</si>
  <si>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</si>
  <si>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</si>
  <si>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</si>
  <si>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</si>
  <si>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</si>
  <si>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</si>
  <si>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</si>
  <si>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</si>
  <si>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0,825 kg)</t>
  </si>
  <si>
    <t>recette</t>
  </si>
  <si>
    <t>Biscuits secs (sablés, tuiles)</t>
  </si>
  <si>
    <t xml:space="preserve">    ↳ BEURRE</t>
  </si>
  <si>
    <t>matiere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</si>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</sst>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1.810609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1.810609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0.185</v>
      </c>
      <c r="E7" s="11">
        <f>D7*$B$2</f>
        <v>0.185</v>
      </c>
      <c r="F7" t="s">
        <v>25</v>
      </c>
      <c r="G7" s="4">
        <f>E7*3.9514</f>
        <v>0.731009</v>
      </c>
    </row>
    <row r="8">
      <c r="A8" t="s" s="12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E9*0.56</f>
        <v>0.0896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E10*1.05</f>
        <v>0.315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0.185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50</v>
      </c>
      <c r="D5" s="11">
        <v>0.18</v>
      </c>
      <c r="E5" t="s">
        <v>25</v>
      </c>
      <c r="F5" t="s">
        <v>56</v>
      </c>
    </row>
    <row r="6">
      <c r="A6">
        <v>2</v>
      </c>
      <c r="B6" t="s">
        <v>57</v>
      </c>
      <c r="C6" t="s">
        <v>53</v>
      </c>
      <c r="D6" s="11">
        <v>2.5</v>
      </c>
      <c r="E6" t="s">
        <v>38</v>
      </c>
      <c r="F6" t="s">
        <v>37</v>
      </c>
    </row>
    <row r="7">
      <c r="A7">
        <v>1</v>
      </c>
      <c r="B7" t="s">
        <v>58</v>
      </c>
      <c r="C7" t="s">
        <v>53</v>
      </c>
      <c r="D7" s="11">
        <v>0.16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"[CRÉMER] "&amp;Procedure!D3</f>
        <v>[CRÉMER] Cremer le beurre avec le sucre glace. Au batteur, jusqu'a texture lisse.</v>
      </c>
      <c r="C6"/>
      <c r="D6"/>
    </row>
    <row r="7">
      <c r="A7" t="s" s="17">
        <v>78</v>
      </c>
      <c r="B7" t="str" s="14">
        <f>"[INCORPORER] "&amp;Procedure!D4</f>
        <v>[INCORPORER] Ajouter les blancs d'oeufs. Travailler au fouet.</v>
      </c>
      <c r="C7"/>
      <c r="D7"/>
    </row>
    <row r="8">
      <c r="A8" t="s" s="17">
        <v>79</v>
      </c>
      <c r="B8" t="str" s="14">
        <f>"[INCORPORER] "&amp;Procedure!D5</f>
        <v>[INCORPORER] Incorporer la farine. L'appareil doit etre onctueux.</v>
      </c>
      <c r="C8"/>
      <c r="D8"/>
    </row>
    <row r="9">
      <c r="A9" t="s" s="17">
        <v>80</v>
      </c>
      <c r="B9" t="str" s="14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