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MMES CHAUDES CONFITES À" sheetId="1" r:id="rId1"/>
  </sheets>
</workbook>
</file>

<file path=xl/sharedStrings.xml><?xml version="1.0" encoding="utf-8"?>
<sst xmlns="http://schemas.openxmlformats.org/spreadsheetml/2006/main" count="25" uniqueCount="25">
  <si>
    <t>POMMES CHAUDES CONFITES À</t>
  </si>
  <si>
    <t>Annotations</t>
  </si>
  <si>
    <t>Quantité souhaitée</t>
  </si>
  <si>
    <t>pc</t>
  </si>
  <si>
    <t>référence : 100 pc</t>
  </si>
  <si>
    <t>POMMES CHAUDES CONFITES À  GRO_CDC_247</t>
  </si>
  <si>
    <t>Ingrédients</t>
  </si>
  <si>
    <t xml:space="preserve">    Sucre poudre sac 1kg</t>
  </si>
  <si>
    <t>kg</t>
  </si>
  <si>
    <t xml:space="preserve">    Rhum ambré de cuisine (baba)</t>
  </si>
  <si>
    <t>lt</t>
  </si>
  <si>
    <t xml:space="preserve">    Beurre doux 82% MG plaquette</t>
  </si>
  <si>
    <t xml:space="preserve">    Extrait de vanille alcoolisé</t>
  </si>
  <si>
    <t xml:space="preserve">    Cannelle en poudre</t>
  </si>
  <si>
    <t xml:space="preserve">    Sucre roux de canne complet</t>
  </si>
  <si>
    <t xml:space="preserve">    Dextrose monohydraté (glucose cristal)</t>
  </si>
  <si>
    <t xml:space="preserve">    Crème fraîche liquide 15% MG allégée</t>
  </si>
  <si>
    <t xml:space="preserve">    Pain de campagne tranché (kg)</t>
  </si>
  <si>
    <t>1.</t>
  </si>
  <si>
    <t>2.</t>
  </si>
  <si>
    <t>3.</t>
  </si>
  <si>
    <t>4.</t>
  </si>
  <si>
    <t>5.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</si>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</sst>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</f>
        <v>1</v>
      </c>
      <c r="D6" t="s">
        <v>8</v>
      </c>
      <c r="E6" t="s" s="8"/>
    </row>
    <row r="7">
      <c r="A7"/>
      <c r="B7" t="s">
        <v>9</v>
      </c>
      <c r="C7" s="10">
        <f>B2*0.01579</f>
        <v>1.579</v>
      </c>
      <c r="D7" t="s">
        <v>10</v>
      </c>
      <c r="E7" t="s" s="8"/>
    </row>
    <row r="8">
      <c r="A8"/>
      <c r="B8" t="s">
        <v>11</v>
      </c>
      <c r="C8" s="10">
        <f>B2*0.002</f>
        <v>0.2</v>
      </c>
      <c r="D8" t="s">
        <v>8</v>
      </c>
      <c r="E8" t="s" s="8"/>
    </row>
    <row r="9">
      <c r="A9"/>
      <c r="B9" t="s">
        <v>12</v>
      </c>
      <c r="C9" s="10">
        <f>B2*0.001</f>
        <v>0.1</v>
      </c>
      <c r="D9" t="s">
        <v>10</v>
      </c>
      <c r="E9" t="s" s="8"/>
    </row>
    <row r="10">
      <c r="A10"/>
      <c r="B10" t="s">
        <v>13</v>
      </c>
      <c r="C10" s="10">
        <f>B2*0.0002</f>
        <v>0.02</v>
      </c>
      <c r="D10" t="s">
        <v>8</v>
      </c>
      <c r="E10" t="s" s="8"/>
    </row>
    <row r="11">
      <c r="A11"/>
      <c r="B11" t="s">
        <v>14</v>
      </c>
      <c r="C11" s="10">
        <f>B2*0.03</f>
        <v>3</v>
      </c>
      <c r="D11" t="s">
        <v>8</v>
      </c>
      <c r="E11" t="s" s="8"/>
    </row>
    <row r="12">
      <c r="A12"/>
      <c r="B12" t="s">
        <v>15</v>
      </c>
      <c r="C12" s="10">
        <f>B2*0.0075</f>
        <v>0.75</v>
      </c>
      <c r="D12" t="s">
        <v>8</v>
      </c>
      <c r="E12" t="s" s="8"/>
    </row>
    <row r="13">
      <c r="A13"/>
      <c r="B13" t="s">
        <v>16</v>
      </c>
      <c r="C13" s="10">
        <f>B2*0.03</f>
        <v>3</v>
      </c>
      <c r="D13" t="s">
        <v>10</v>
      </c>
      <c r="E13" t="s" s="8"/>
    </row>
    <row r="14">
      <c r="A14"/>
      <c r="B14" t="s">
        <v>17</v>
      </c>
      <c r="C14" s="10">
        <f>B2*1</f>
        <v>100</v>
      </c>
      <c r="D14" t="s">
        <v>3</v>
      </c>
      <c r="E14" t="s" s="8"/>
    </row>
    <row r="15">
      <c r="A15"/>
      <c r="B15"/>
      <c r="C15"/>
      <c r="D15"/>
      <c r="E15" t="s" s="8"/>
    </row>
    <row r="16">
      <c r="A16" t="s" s="11">
        <v>18</v>
      </c>
      <c r="B16" t="inlineStr" s="12">
        <is>
          <t>[METTRE EN PLACE] Mise en place du poste de travail - Vérifier les D.L.C,peser les denrées,sélectionner le matériel nécessaire. - Laver et désinfecter le matériel et le poste de travail en suivant les protocoles.</t>
        </is>
      </c>
      <c r="C16"/>
      <c r="D16"/>
      <c r="E16" t="s" s="8"/>
    </row>
    <row r="17">
      <c r="A17" t="s" s="11">
        <v>19</v>
      </c>
      <c r="B17" t="inlineStr" s="12">
        <is>
          <t>[LAVER] Préparations préliminaires - Laver,désinfecter et évider le centre des pommes. - Avec la pointe d’un couteau faire une incision autour de la pomme pour éviter son éclatement lors de la cuisson. - Dans une calotte,faire fondre 150 g de beurre.Au pinceau,badigeonner le fond de 5 bacs GN 1/1 H 65. - Couper le pain en tranches de 2 cm d’épaisseur.Réserver.</t>
        </is>
      </c>
      <c r="C17"/>
      <c r="D17"/>
      <c r="E17" t="s" s="8"/>
    </row>
    <row r="18">
      <c r="A18" t="s" s="11">
        <v>20</v>
      </c>
      <c r="B18" t="inlineStr" s="12">
        <is>
          <t>[FOURRER] Garnir les pommes - Garnir le fond des bacs avec les tranches de pain. - Ranger les pommes évidées et incisées dans les bacs beurrés sur le lit de tranches de pain. - Dans la cuve du batteur,mettre le sucre,le beurre ramolli,la vanille,le rhum et la poudre de cannelle. - Au fouet,travailler et crémer l’ensemble des éléments. - Remplir une poche à usage unique garnie d’une douille ronde unie n°10 de diamètre. - Presser de la main droite sur la poche et guider la douille de la main gauche pour remplir les pommes de beurre parfumé.</t>
        </is>
      </c>
      <c r="C18"/>
      <c r="D18"/>
      <c r="E18" t="s" s="8"/>
    </row>
    <row r="19">
      <c r="A19" t="s" s="11">
        <v>21</v>
      </c>
      <c r="B19" t="inlineStr" s="12">
        <is>
          <t>[CUIRE] Cuire les pommes - Préchauffer le four sur la position chaleur sèche à + 150 °C. - Étager les bacs de pommes sur l’échelle de cuisson.Couvrir les bacs. - Cuire les pommes environ 30 minutes.Surveiller la cuisson pour ne pas trop cuire,la pomme doit confire doucement. - Au terme de la cuisson,découvrir les bacs. - Saupoudrer les pommes avec les 500 g de sucre semoule ou cristallisé. - Augmenter la chaleur du four à + 190/200 °C et caraméliser légèrement le dessus des pommes. - Respecter la procédure de fin de cuisson. - Stocker en armoire chaude et maintenir à + 63 °C en attente de consommation.</t>
        </is>
      </c>
      <c r="C19"/>
      <c r="D19"/>
      <c r="E19" t="s" s="8"/>
    </row>
    <row r="20">
      <c r="A20" t="s" s="11">
        <v>22</v>
      </c>
      <c r="B20" t="inlineStr" s="12">
        <is>
          <t>[RÉALISER] Réaliser la sauce caramel Pendant la cuisson des pommes - Dans un poêlon ou dans une russe,faire fondre doucement le sucre et le glucose, tout en remuant la masse. - Dans une russe,chauffer légèrement la crème fleurette. - Le sucre et le glucose vont se liquifier et cuire comme un caramel. - Cuire le caramel au blond.Atteindre une belle couleur blonde. - Déglacer le caramel blond avec la crème fleurette. - Faire attention aux éclaboussures lors du déglaçage. - Reporter le tout à ébullition et maintenir au chaud dans un bain-marie.</t>
        </is>
      </c>
      <c r="C20"/>
      <c r="D20"/>
      <c r="E20" t="s" s="8"/>
    </row>
    <row r="21">
      <c r="A21" t="s" s="11">
        <v>23</v>
      </c>
      <c r="B21" t="inlineStr" s="12">
        <is>
          <t>[SERVIR] Servir - Avec une spatule à bout carré dresser chaque pomme sur une tranche de pain qui sera imbibée de jus de pomme,de beurre et de sucre parfumé avec la vanille,le rhum et la cannelle. - Saucer légèrement au départ avec un peu de sauce caramel. - Ce dressage peut être effectué sur assiette et maintenu en armoire chaude sur des grilles de service. - On peut servir les pommes sans sauce caramel.</t>
        </is>
      </c>
      <c r="C21"/>
      <c r="D21"/>
      <c r="E21" t="s" s="8"/>
    </row>
    <row r="22">
      <c r="A22" t="s" s="13">
        <v>24</v>
      </c>
      <c r="B22"/>
      <c r="C22"/>
      <c r="D22"/>
      <c r="E22" t="s" s="8"/>
    </row>
  </sheetData>
  <sheetProtection sheet="1"/>
  <mergeCells count="9">
    <mergeCell ref="A1:D1"/>
    <mergeCell ref="A4:D4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2026-09-15T11:49:51Z</dcterms:created>
  <dc:title>POMMES CHAUDES CONFITES À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2026-09-15T11:49:51Z</dcterms:modified>
  <cp:revision>1</cp:revision>
</cp:coreProperties>
</file>