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<sst xmlns="http://schemas.openxmlformats.org/spreadsheetml/2006/main" count="73" uniqueCount="73">
  <si>
    <t>Fiche technique</t>
  </si>
  <si>
    <t>Nom</t>
  </si>
  <si>
    <t>MERINGUE FRANÇAISE</t>
  </si>
  <si>
    <t>Code</t>
  </si>
  <si>
    <t>GRO_CDC_219</t>
  </si>
  <si>
    <t>Classe</t>
  </si>
  <si>
    <t>Préparations de base collectivité (GRO.BASES)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</si>
  <si>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</si>
  <si>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</si>
  <si>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</si>
  <si>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</si>
  <si>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</si>
  <si>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</si>
  <si>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</si>
  <si>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</si>
  <si>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</si>
  <si>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</si>
  <si>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</si>
  <si>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</si>
  <si>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</si>
  <si>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</si>
  <si>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</si>
  <si>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</si>
  <si>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</si>
  <si>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</si>
  <si>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</si>
  <si>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</si>
  <si>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</si>
  <si>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</si>
  <si>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</si>
  <si>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</si>
  <si>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RNME101466</t>
  </si>
  <si>
    <t>Sucre poudre sac 1kg</t>
  </si>
  <si>
    <t>Pâtisserie épicerie sucrée</t>
  </si>
  <si>
    <t>kg</t>
  </si>
  <si>
    <t>BEU-DOUX</t>
  </si>
  <si>
    <t>Beurre doux 82% MG plaquette</t>
  </si>
  <si>
    <t>Beurres et margarines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</si>
  <si>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</si>
  <si>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</si>
  <si>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</si>
  <si>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</si>
  <si>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</si>
  <si>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</si>
  <si>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</si>
  <si>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100 pc)</t>
  </si>
  <si>
    <t>recette</t>
  </si>
  <si>
    <t>Préparations de base collectivité</t>
  </si>
  <si>
    <t xml:space="preserve">    ↳ Sucre poudre sac 1kg</t>
  </si>
  <si>
    <t>matiere</t>
  </si>
  <si>
    <t xml:space="preserve">    ↳ Sucre glace tamisé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</si>
  <si>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</si>
  <si>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</si>
  <si>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</si>
  <si>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</si>
  <si>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</si>
  <si>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</si>
  <si>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</si>
  <si>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METTRE EN PLACE</t>
  </si>
  <si>
    <t>POCHER</t>
  </si>
  <si>
    <t>METTRE</t>
  </si>
  <si>
    <t>2 min (prepa)</t>
  </si>
  <si>
    <t>PLAQUER</t>
  </si>
  <si>
    <t>120 min (cuisson)</t>
  </si>
  <si>
    <t>Suggestions - On utilise ces meringues pour des coques de gâteaux,des petits fours,etc. - Les blancs d’œufs non utilisés peuvent être employés à cette occasion.</t>
  </si>
  <si>
    <t>Fiche technique — MERINGUE FRANÇAISE</t>
  </si>
  <si>
    <t>MERINGUE FRANÇAISE  GRO_CDC_219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</si>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</sst>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6.13</v>
      </c>
    </row>
    <row r="12">
      <c r="A12" t="s" s="3">
        <v>16</v>
      </c>
      <c r="B12" s="4">
        <v>0.0613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6.13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2</v>
      </c>
      <c r="E7" s="11">
        <f>D7*$B$2</f>
        <v>2</v>
      </c>
      <c r="F7" t="s">
        <v>34</v>
      </c>
      <c r="G7" s="4">
        <f>E7*2.7</f>
        <v>5.4</v>
      </c>
    </row>
    <row r="8">
      <c r="A8" t="s">
        <v>35</v>
      </c>
      <c r="B8" t="s">
        <v>36</v>
      </c>
      <c r="C8" t="s">
        <v>37</v>
      </c>
      <c r="D8" s="9">
        <v>0.1</v>
      </c>
      <c r="E8" s="11">
        <f>D8*$B$2</f>
        <v>0.1</v>
      </c>
      <c r="F8" t="s">
        <v>34</v>
      </c>
      <c r="G8" s="4">
        <f>E8*5.2</f>
        <v>0.52</v>
      </c>
    </row>
    <row r="9">
      <c r="A9" t="s">
        <v>38</v>
      </c>
      <c r="B9" t="s">
        <v>39</v>
      </c>
      <c r="C9" t="s">
        <v>40</v>
      </c>
      <c r="D9" s="9">
        <v>0.2</v>
      </c>
      <c r="E9" s="11">
        <f>D9*$B$2</f>
        <v>0.2</v>
      </c>
      <c r="F9" t="s">
        <v>34</v>
      </c>
      <c r="G9" s="4">
        <f>E9*1.05</f>
        <v>0.21</v>
      </c>
    </row>
    <row r="10">
      <c r="A10"/>
      <c r="B10"/>
      <c r="C10"/>
      <c r="D10"/>
      <c r="E10"/>
      <c r="F10" t="s" s="3">
        <v>41</v>
      </c>
      <c r="G10" s="12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46</v>
      </c>
      <c r="D2" s="11">
        <v>100</v>
      </c>
      <c r="E2" t="s">
        <v>24</v>
      </c>
      <c r="F2" t="s">
        <v>47</v>
      </c>
    </row>
    <row r="3">
      <c r="A3">
        <v>1</v>
      </c>
      <c r="B3" t="s">
        <v>48</v>
      </c>
      <c r="C3" t="s">
        <v>49</v>
      </c>
      <c r="D3" s="11">
        <v>2</v>
      </c>
      <c r="E3" t="s">
        <v>34</v>
      </c>
      <c r="F3" t="s">
        <v>33</v>
      </c>
    </row>
    <row r="4">
      <c r="A4">
        <v>1</v>
      </c>
      <c r="B4" t="s">
        <v>50</v>
      </c>
      <c r="C4" t="s">
        <v>49</v>
      </c>
      <c r="D4" s="11">
        <v>0.2</v>
      </c>
      <c r="E4" t="s">
        <v>34</v>
      </c>
      <c r="F4" t="s">
        <v>40</v>
      </c>
    </row>
    <row r="5">
      <c r="A5">
        <v>1</v>
      </c>
      <c r="B5" t="s">
        <v>51</v>
      </c>
      <c r="C5" t="s">
        <v>49</v>
      </c>
      <c r="D5" s="11">
        <v>0.1</v>
      </c>
      <c r="E5" t="s">
        <v>34</v>
      </c>
      <c r="F5" t="s">
        <v>37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2</v>
      </c>
      <c r="B2">
        <v>1</v>
      </c>
      <c r="C2" t="s">
        <v>58</v>
      </c>
      <c r="D2" t="inlineStr" s="13">
        <is>
          <t>Mise en place du poste de travail - Vérifier les D.L.C.,peser les denrées,sélectionner le matériel. - Désinfecter le matériel et le poste de travail suivant les protocoles.</t>
        </is>
      </c>
      <c r="E2" t="s" s="13"/>
      <c r="F2"/>
    </row>
    <row r="3">
      <c r="A3" t="s">
        <v>2</v>
      </c>
      <c r="B3">
        <v>2</v>
      </c>
      <c r="C3" t="s">
        <v>59</v>
      </c>
      <c r="D3" t="inlineStr" s="13">
        <is>
          <t>Préparations préliminaires - Préparer la poche et la douille correspondant au façonnage à effectuer. - Dans une petite calotte,faire fondre le beurre. - Au pinceau,enduire légèrement les plaques de beurre fondu.Passer au froid pour figer le beurre. - Fleurer et taper les plaques pour retirer l’excédent de farine ou chemiser les plaques avec du papier cuisson en les collant au beurre fondu. - Laver et rincer abondamment la cuve du batteur.L’égoutter.</t>
        </is>
      </c>
      <c r="E3" t="s" s="13"/>
      <c r="F3"/>
    </row>
    <row r="4">
      <c r="A4" t="s">
        <v>2</v>
      </c>
      <c r="B4">
        <v>3</v>
      </c>
      <c r="C4" t="s">
        <v>60</v>
      </c>
      <c r="D4" t="inlineStr" s="13">
        <is>
          <t>Confectionner la pâte à meringue 1èreméthode - Mettre les blancs dans la cuve du batteur.Ajouter une pincée de sel fin. - Au fouet,en première vitesse,casser les blancs.Les rendre mousseux. - En deuxième vitesse,monter les blancs. - Aux trois quarts du montage,meringuer en versant en pluie sur les blancs,le quart du poids du sucre.Serrer la masse,mais sans aller jusqu’au bout du serrage. - Incorporer le reste du sucre à l’écumoire.Procéder comme pour une génoise. 2èmeméthode - Mettre les blancs dans la cuve du batteur.Ajouter une pincée de sel fin. - Au fouet,en première vitesse,casser les blancs.Les rendre mousseux. - En deuxième vitesse,monter les blancs pendant 2 minutes. - Verser le sucre semoule sur les blancs montés en partie. - Toujours en deuxième vitesse,monter les blancs afin d’obtenir des blancs compacts,fermes et lisses.</t>
        </is>
      </c>
      <c r="E4" t="s" s="13"/>
      <c r="F4" t="s">
        <v>61</v>
      </c>
    </row>
    <row r="5">
      <c r="A5" t="s">
        <v>2</v>
      </c>
      <c r="B5">
        <v>4</v>
      </c>
      <c r="C5" t="s">
        <v>59</v>
      </c>
      <c r="D5" t="inlineStr" s="13">
        <is>
          <t>Pocher les meringues sur plaques - À la poche,dresser la pâte à meringue sur les plaques,suivant la forme voulue. - Saupoudrer légèrement de sucre glace (facultatif).</t>
        </is>
      </c>
      <c r="E5" t="s" s="13"/>
      <c r="F5"/>
    </row>
    <row r="6">
      <c r="A6" t="s">
        <v>2</v>
      </c>
      <c r="B6">
        <v>5</v>
      </c>
      <c r="C6" t="s">
        <v>62</v>
      </c>
      <c r="D6" t="inlineStr" s="13">
        <is>
          <t>Cuire les meringues - Doubler les plaques pour éviter une chaleur trop forte sur le fond de la meringue. - Cuire à feu doux à 90 / 110°C clé ouverte pour dégager la buée,pendant 2 heures. - La cuisson peut être variable suivant le four et la grosseur des meringues. - Couper la source de chaleur et laisser dessécher les meringues au four.La cuisson de la meringue s’apparente plus à un dessèchement qu’à une cuisson. - Les meringues doivent être sèches,légères et blanches.</t>
        </is>
      </c>
      <c r="E6" t="s" s="13"/>
      <c r="F6" t="s">
        <v>63</v>
      </c>
    </row>
    <row r="7">
      <c r="A7" t="s">
        <v>2</v>
      </c>
      <c r="B7">
        <v>6</v>
      </c>
      <c r="C7"/>
      <c r="D7" t="s" s="13">
        <v>64</v>
      </c>
      <c r="E7" t="s" s="13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65</v>
      </c>
      <c r="B1"/>
      <c r="C1"/>
      <c r="D1"/>
    </row>
    <row r="2">
      <c r="A2" t="str" s="14">
        <f>"GRO_CDC_219 · GRO.BASES · référence : "&amp;Besoins!B3&amp;" "&amp;Besoins!C3&amp;" · multiplicateur réglable sur la feuille ""Besoins"""</f>
        <v>GRO_CDC_219 · GRO.BASES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66</v>
      </c>
      <c r="B4"/>
      <c r="C4"/>
      <c r="D4"/>
    </row>
    <row r="5">
      <c r="A5" t="s" s="16">
        <v>67</v>
      </c>
      <c r="B5" t="str" s="13">
        <f>"[METTRE EN PLACE] "&amp;Procedure!D2</f>
        <v>[METTRE EN PLACE] Mise en place du poste de travail - Vérifier les D.L.C.,peser les denrées,sélectionner le matériel. - Désinfecter le matériel et le poste de travail suivant les protocoles.</v>
      </c>
      <c r="C5"/>
      <c r="D5"/>
    </row>
    <row r="6">
      <c r="A6" t="s" s="16">
        <v>68</v>
      </c>
      <c r="B6" t="str" s="13">
        <f>"[POCHER] "&amp;Procedure!D3</f>
        <v>[POCHER] Préparations préliminaires - Préparer la poche et la douille correspondant au façonnage à effectuer. - Dans une petite calotte,faire fondre le beurre. - Au pinceau,enduire légèrement les plaques de beurre fondu.Passer au froid pour figer le beurre. - Fleurer et taper les plaques pour retirer l’excédent de farine ou chemiser les plaques avec du papier cuisson en les collant au beurre fondu. - Laver et rincer abondamment la cuve du batteur.L’égoutter.</v>
      </c>
      <c r="C6"/>
      <c r="D6"/>
    </row>
    <row r="7">
      <c r="A7" t="s" s="16">
        <v>69</v>
      </c>
      <c r="B7" t="str" s="13">
        <f>"[METTRE] "&amp;Procedure!D4</f>
        <v>[METTRE] Confectionner la pâte à meringue 1èreméthode - Mettre les blancs dans la cuve du batteur.Ajouter une pincée de sel fin. - Au fouet,en première vitesse,casser les blancs.Les rendre mousseux. - En deuxième vitesse,monter les blancs. - Aux trois quarts du montage,meringuer en versant en pluie sur les blancs,le quart du poids du sucre.Serrer la masse,mais sans aller jusqu’au bout du serrage. - Incorporer le reste du sucre à l’écumoire.Procéder comme pour une génoise. 2èmeméthode - Mettre les blancs dans la cuve du batteur.Ajouter une pincée de sel fin. - Au fouet,en première vitesse,casser les blancs.Les rendre mousseux. - En deuxième vitesse,monter les blancs pendant 2 minutes. - Verser le sucre semoule sur les blancs montés en partie. - Toujours en deuxième vitesse,monter les blancs afin d’obtenir des blancs compacts,fermes et lisses.</v>
      </c>
      <c r="C7"/>
      <c r="D7"/>
    </row>
    <row r="8">
      <c r="A8" t="s" s="16">
        <v>70</v>
      </c>
      <c r="B8" t="str" s="13">
        <f>"[POCHER] "&amp;Procedure!D5</f>
        <v>[POCHER] Pocher les meringues sur plaques - À la poche,dresser la pâte à meringue sur les plaques,suivant la forme voulue. - Saupoudrer légèrement de sucre glace (facultatif).</v>
      </c>
      <c r="C8"/>
      <c r="D8"/>
    </row>
    <row r="9">
      <c r="A9" t="s" s="16">
        <v>71</v>
      </c>
      <c r="B9" t="str" s="13">
        <f>"[PLAQUER] "&amp;Procedure!D6</f>
        <v>[PLAQUER] Cuire les meringues - Doubler les plaques pour éviter une chaleur trop forte sur le fond de la meringue. - Cuire à feu doux à 90 / 110°C clé ouverte pour dégager la buée,pendant 2 heures. - La cuisson peut être variable suivant le four et la grosseur des meringues. - Couper la source de chaleur et laisser dessécher les meringues au four.La cuisson de la meringue s’apparente plus à un dessèchement qu’à une cuisson. - Les meringues doivent être sèches,légères et blanches.</v>
      </c>
      <c r="C9"/>
      <c r="D9"/>
    </row>
    <row r="10">
      <c r="A10" t="s" s="16">
        <v>72</v>
      </c>
      <c r="B10" t="str" s="13">
        <f>Procedure!D7</f>
        <v>Suggestions - On utilise ces meringues pour des coques de gâteaux,des petits fours,etc. - Les blancs d’œufs non utilisés peuvent être employés à cette occasion.</v>
      </c>
      <c r="C10"/>
      <c r="D10"/>
    </row>
    <row r="11">
      <c r="A11"/>
      <c r="B11"/>
      <c r="C11"/>
      <c r="D11"/>
    </row>
    <row r="12">
      <c r="A12" t="s" s="17">
        <v>21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2026-08-01T02:03:12Z</dcterms:created>
  <dc:title>MERINGUE FRANÇAISE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2026-08-01T02:03:12Z</dcterms:modified>
  <cp:revision>1</cp:revision>
</cp:coreProperties>
</file>