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<sst xmlns="http://schemas.openxmlformats.org/spreadsheetml/2006/main" count="88" uniqueCount="88">
  <si>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</si>
  <si>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</si>
  <si>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PESTO</t>
  </si>
  <si>
    <t>Code</t>
  </si>
  <si>
    <t>GRO_CDC_210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</si>
  <si>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</si>
  <si>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</si>
  <si>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</si>
  <si>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</si>
  <si>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</si>
  <si>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</si>
  <si>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</si>
  <si>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</si>
  <si>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</si>
  <si>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</si>
  <si>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</si>
  <si>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</si>
  <si>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</si>
  <si>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</si>
  <si>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</si>
  <si>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</si>
  <si>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</si>
  <si>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</si>
  <si>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</si>
  <si>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</si>
  <si>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</si>
  <si>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</si>
  <si>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</si>
  <si>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</si>
  <si>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</si>
  <si>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</si>
  <si>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</si>
  <si>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</si>
  <si>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</si>
  <si>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</si>
  <si>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RNME1014103</t>
  </si>
  <si>
    <t>Sirop grenadine bouteille PET 1L</t>
  </si>
  <si>
    <t>Boissons</t>
  </si>
  <si>
    <t>lt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</si>
  <si>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</si>
  <si>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</si>
  <si>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</si>
  <si>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</si>
  <si>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</si>
  <si>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</si>
  <si>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</si>
  <si>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</si>
  <si>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</si>
  <si>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</si>
  <si>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</si>
  <si>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</si>
  <si>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</si>
  <si>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</si>
  <si>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</si>
  <si>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</si>
  <si>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</si>
  <si>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</si>
  <si>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</si>
  <si>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</si>
  <si>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</si>
  <si>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</si>
  <si>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Ail haché IQF</t>
  </si>
  <si>
    <t>matiere</t>
  </si>
  <si>
    <t xml:space="preserve">    ↳ Pignons de pin sachet 1kg</t>
  </si>
  <si>
    <t xml:space="preserve">    ↳ Huile d'olive vierge pure</t>
  </si>
  <si>
    <t xml:space="preserve">    ↳ Oignons émincés 4G</t>
  </si>
  <si>
    <t xml:space="preserve">    ↳ Sirop grenadine bouteille PET 1L</t>
  </si>
  <si>
    <t xml:space="preserve">    ↳ Miel de tournesol cristallisé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</si>
  <si>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</si>
  <si>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</si>
  <si>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</si>
  <si>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</si>
  <si>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</si>
  <si>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</si>
  <si>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</si>
  <si>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</si>
  <si>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ÉMONDER</t>
  </si>
  <si>
    <t>Préparations préliminaires - Peler et désinfecter le gingembre. - Tailler en brunoise le gingembre.Réserver au froid en attente d’utilisation.</t>
  </si>
  <si>
    <t>CONFECTIONNER</t>
  </si>
  <si>
    <t>125 min (repos)</t>
  </si>
  <si>
    <t>SERVIR</t>
  </si>
  <si>
    <t>Servir - Servir la confiture d’oignons en accompagnement d’un foie gras. - Faire des quenelles à l’aide de deux cuillères. 223355</t>
  </si>
  <si>
    <t>Fiche technique — PESTO</t>
  </si>
  <si>
    <t>PESTO  GRO_CDC_210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</si>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</sst>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56.652375</v>
      </c>
    </row>
    <row r="12">
      <c r="A12" t="s" s="3">
        <v>16</v>
      </c>
      <c r="B12" s="4">
        <v>0.56652375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56.652375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E8*4.67</f>
        <v>4.67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34</v>
      </c>
      <c r="G9" s="4">
        <f>E9*54.41</f>
        <v>21.764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E10*5.8</f>
        <v>8.7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E11*4.32</f>
        <v>17.28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E12*6.5</f>
        <v>1.3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34</v>
      </c>
      <c r="G13" s="4">
        <f>E13*9.26</f>
        <v>1.389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0.15</v>
      </c>
      <c r="E3" t="s">
        <v>34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0.4</v>
      </c>
      <c r="E4" t="s">
        <v>34</v>
      </c>
      <c r="F4" t="s">
        <v>41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4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1">
        <v>1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34</v>
      </c>
      <c r="F8" t="s">
        <v>50</v>
      </c>
    </row>
    <row r="9">
      <c r="A9">
        <v>1</v>
      </c>
      <c r="B9" t="s">
        <v>68</v>
      </c>
      <c r="C9" t="s">
        <v>62</v>
      </c>
      <c r="D9" s="11">
        <v>0.05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- Vérifier les D.L.C.,peser les denrées,sé11le cbbtaaionccn eGGr NNle m11//a11té rHHie l 66n55écessaire.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t>
        </is>
      </c>
      <c r="E4" t="s" s="14"/>
      <c r="F4" t="s">
        <v>79</v>
      </c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"GRO_CDC_210 · GRO.SAUCES · référence : "&amp;Besoins!B3&amp;" "&amp;Besoins!C3&amp;" · multiplicateur réglable sur la feuille ""Besoins"""</f>
        <v>GRO_CDC_210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Mise en place du poste de travail - Vérifier les D.L.C.,peser les denrées,sé11le cbbtaaionccn eGGr NNle m11//a11té rHHie l 66n55écessaire. - Laver et désinfecter le matériel et le poste de travail en suivant les protocoles.</v>
      </c>
      <c r="C5"/>
      <c r="D5"/>
    </row>
    <row r="6">
      <c r="A6" t="s" s="17">
        <v>85</v>
      </c>
      <c r="B6" t="str" s="14">
        <f>"[ÉMONDER] "&amp;Procedure!D3</f>
        <v>[ÉMONDER] Préparations préliminaires - Peler et désinfecter le gingembre. - Tailler en brunoise le gingembre.Réserver au froid en attente d’utilisation.</v>
      </c>
      <c r="C6"/>
      <c r="D6"/>
    </row>
    <row r="7">
      <c r="A7" t="s" s="17">
        <v>86</v>
      </c>
      <c r="B7" t="str" s="14">
        <f>"[CONFECTIONNER] "&amp;Procedure!D4</f>
        <v>[CONFECTIONNER] Confectionner la confiture d’oignons - Dans un rondeau,faire suer et légèrement dorer les oignons à l’huile. - Mouiller avec le vin rouge et le sirop de grenadine. - Ajouter le gingembre et les quatre épices.Saler légèrement. - Laisser compoter les oignons à feu doux. - Au terme de la cuisson,ajouter le miel et le vinaigre. - Laisser mijoter quelques instants. - Débarrasser la confiture d’oignons dans un bac GN 1/1 H 65. - Refroidir suivant la procédure. - Filmer et réserver au froid.</v>
      </c>
      <c r="C7"/>
      <c r="D7"/>
    </row>
    <row r="8">
      <c r="A8" t="s" s="17">
        <v>87</v>
      </c>
      <c r="B8" t="str" s="14">
        <f>"[SERVIR] "&amp;Procedure!D5</f>
        <v>[SERVIR] Servir - Servir la confiture d’oignons en accompagnement d’un foie gras. - Faire des quenelles à l’aide de deux cuillères. 223355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