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TITS POIS" sheetId="1" r:id="rId1"/>
    <sheet name="PETITS POIS À LA FRANÇAISE" sheetId="2" r:id="rId2"/>
    <sheet name="PETITS POIS À LA PAYSANNE" sheetId="3" r:id="rId3"/>
  </sheets>
</workbook>
</file>

<file path=xl/sharedStrings.xml><?xml version="1.0" encoding="utf-8"?>
<sst xmlns="http://schemas.openxmlformats.org/spreadsheetml/2006/main" count="26" uniqueCount="26">
  <si>
    <t>PETITS POIS</t>
  </si>
  <si>
    <t>Annotations</t>
  </si>
  <si>
    <t>Quantité souhaitée</t>
  </si>
  <si>
    <t>pc</t>
  </si>
  <si>
    <t>référence : 100 pc</t>
  </si>
  <si>
    <t>PETITS POIS  GRO_CDC_168</t>
  </si>
  <si>
    <t>Ingrédients</t>
  </si>
  <si>
    <t xml:space="preserve">    PETITS POIS À LA FRANÇAISE — voir l'onglet "PETITS POIS À LA FRANÇAISE"</t>
  </si>
  <si>
    <t xml:space="preserve">    PETITS POIS À LA PAYSANNE — voir l'onglet "PETITS POIS À LA PAYSANNE"</t>
  </si>
  <si>
    <t>1.</t>
  </si>
  <si>
    <t>2.</t>
  </si>
  <si>
    <t>3.</t>
  </si>
  <si>
    <t>CUIS.web — Portage du CUIS Clipper de 1992 par Palika &amp; Bernard Vandendaele (créateur du moteur récursif d'origine)</t>
  </si>
  <si>
    <t>PETITS POIS À LA FRANÇAISE</t>
  </si>
  <si>
    <t>Quantité totale à produire (cumulée)</t>
  </si>
  <si>
    <t>référence : 100 pc — lot unique couvrant tous les usages</t>
  </si>
  <si>
    <t>PETITS POIS À LA FRANÇAISE  GRO_CDC_168A</t>
  </si>
  <si>
    <t xml:space="preserve">    Petits pois surgelés</t>
  </si>
  <si>
    <t>kg</t>
  </si>
  <si>
    <t xml:space="preserve">    Petits oignons blancs surgelés</t>
  </si>
  <si>
    <t xml:space="preserve">    Laitue mono 4G</t>
  </si>
  <si>
    <t xml:space="preserve">    Beurre doux 82% MG plaquette</t>
  </si>
  <si>
    <t>PETITS POIS À LA PAYSANNE</t>
  </si>
  <si>
    <t>PETITS POIS À LA PAYSANNE  GRO_CDC_168B</t>
  </si>
  <si>
    <t xml:space="preserve">    CAROTTE France extra colis 12kg</t>
  </si>
  <si>
    <t xml:space="preserve">    Sucre poudre sac 1kg</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</si>
</sst>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f>
        <v>1</v>
      </c>
      <c r="D7" t="s">
        <v>3</v>
      </c>
      <c r="E7" t="s" s="8"/>
    </row>
    <row r="8">
      <c r="A8"/>
      <c r="B8"/>
      <c r="C8"/>
      <c r="D8"/>
      <c r="E8" t="s" s="8"/>
    </row>
    <row r="9">
      <c r="A9" t="s" s="11">
        <v>9</v>
      </c>
      <c r="B9" t="inlineStr" s="12">
        <is>
          <t>[METTRE] Préparations préliminaires - Déconditionner les petits pois suivant la procédure. Mettre les petits pois dans 4bacs GN 1/1 H 100 perforés.Réserver au froid. - Déconditionner les petits oignons grelots.Réserver au froid dans 1 bac GN 1/1 H 45, qui servira ultérieurement à la cuisson. - Laver et désinfecter la laitue suivant la procédure. - Ciseler la laitue.Réserver au froid. - Tailler les carottes en morceaux de 3 à 4 cm dans leur longueur. - Faire tourner juste quelques instants les morceaux de carottes dans l’éplucheuse, S ce qui aura pour effet de les éplucher et de les «tourner» légèrement. - Laver et désinfecter les carottes suivant la procédure.Réserver au froid.</t>
        </is>
      </c>
      <c r="C9"/>
      <c r="D9"/>
      <c r="E9" t="s" s="8"/>
    </row>
    <row r="10">
      <c r="A10" t="s" s="11">
        <v>10</v>
      </c>
      <c r="B10" t="inlineStr" s="12">
        <is>
          <t>[CHAUFFER] Marquer la cuisson des petits pois à la paysanne - Chauffer le four sur la position vapeur. - Étager les bacs de petits pois sur l’échelle de cuisson.Enfourner et cuire pendant 20 minutes environ. - Chauffer le four sur la position chaleur sèche à + 150 °C. - Glacer à blanc les petits oignons grelots (voir le recette). - Glacer à blanc les carottes (voir la recette). - Dans la sauteuse,faire fondre le beurre restant. - Dans la sauteuse,faire suer la salade ciselée. - Ajouter les petits pois,les carottes et les petits oignons glacés à blanc. - Saler et poivrer.Mélanger avec précaution à l’aide d’une écumoire.Rectifier l’assaisonnement. - Laisser mijoter quelques instants.</t>
        </is>
      </c>
      <c r="C10"/>
      <c r="D10"/>
      <c r="E10" t="s" s="8"/>
    </row>
    <row r="11">
      <c r="A11" t="s" s="11">
        <v>11</v>
      </c>
      <c r="B11" t="inlineStr" s="12">
        <is>
          <t>[CHAUFFER] Marquer la cuisson des petits pois à la française - Chauffer le four sur la position vapeur. S - Étager les bacs de légumes sur l’échelle de cuisson. - Cuire les petits pois à la vapeur pendant 20 minutes environ. - Cuire les petits oignons grelots pendant 10 minutes environ. - Pendant la cuisson des légumes,chauffer la sauteuse. - Dans la sauteuse,faire fondre le beurre. - Faire suer les laitues au beurre. - Ajouter les petits pois et les petits oignons grelots. - Saler et poivrer.Mélanger tous les éléments à l’aide d’une écumoire.Rectifier l’assaisonnement. - Laisser mijoter les légumes ensemble quelques instants. A la paysanne:</t>
        </is>
      </c>
      <c r="C11"/>
      <c r="D11"/>
      <c r="E11" t="s" s="8"/>
    </row>
    <row r="12">
      <c r="A12" t="s" s="13">
        <v>12</v>
      </c>
      <c r="B12"/>
      <c r="C12"/>
      <c r="D12"/>
      <c r="E12" t="s" s="8"/>
    </row>
  </sheetData>
  <sheetProtection sheet="1"/>
  <mergeCells count="6">
    <mergeCell ref="A1:D1"/>
    <mergeCell ref="A4:D4"/>
    <mergeCell ref="B9:D9"/>
    <mergeCell ref="B10:D10"/>
    <mergeCell ref="B11:D11"/>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4">
        <v>1</v>
      </c>
      <c r="C2" t="s">
        <v>3</v>
      </c>
      <c r="D2" t="s" s="7">
        <v>15</v>
      </c>
      <c r="E2" t="s" s="8"/>
    </row>
    <row r="3">
      <c r="A3"/>
      <c r="B3"/>
      <c r="C3"/>
      <c r="D3"/>
      <c r="E3" t="s" s="8"/>
    </row>
    <row r="4">
      <c r="A4" t="s" s="9">
        <v>16</v>
      </c>
      <c r="B4"/>
      <c r="C4"/>
      <c r="D4"/>
      <c r="E4" t="s" s="8"/>
    </row>
    <row r="5">
      <c r="A5" t="s" s="4">
        <v>6</v>
      </c>
      <c r="B5"/>
      <c r="C5"/>
      <c r="D5"/>
      <c r="E5" t="s" s="8"/>
    </row>
    <row r="6">
      <c r="A6"/>
      <c r="B6" t="s">
        <v>17</v>
      </c>
      <c r="C6" s="10">
        <f>B2*0.16</f>
        <v>0.16</v>
      </c>
      <c r="D6" t="s">
        <v>18</v>
      </c>
      <c r="E6" t="s" s="8"/>
    </row>
    <row r="7">
      <c r="A7"/>
      <c r="B7" t="s">
        <v>19</v>
      </c>
      <c r="C7" s="10">
        <f>B2*0.03</f>
        <v>0.03</v>
      </c>
      <c r="D7" t="s">
        <v>18</v>
      </c>
      <c r="E7" t="s" s="8"/>
    </row>
    <row r="8">
      <c r="A8"/>
      <c r="B8" t="s">
        <v>20</v>
      </c>
      <c r="C8" s="10">
        <f>B2*0.02</f>
        <v>0.02</v>
      </c>
      <c r="D8" t="s">
        <v>18</v>
      </c>
      <c r="E8" t="s" s="8"/>
    </row>
    <row r="9">
      <c r="A9"/>
      <c r="B9" t="s">
        <v>21</v>
      </c>
      <c r="C9" s="10">
        <f>B2*0.02</f>
        <v>0.02</v>
      </c>
      <c r="D9" t="s">
        <v>18</v>
      </c>
      <c r="E9" t="s" s="8"/>
    </row>
    <row r="10">
      <c r="A10"/>
      <c r="B10"/>
      <c r="C10"/>
      <c r="D10"/>
      <c r="E10" t="s" s="8"/>
    </row>
    <row r="11">
      <c r="A11" t="s" s="11">
        <v>9</v>
      </c>
      <c r="B11" t="inlineStr" s="12">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C11"/>
      <c r="D11"/>
      <c r="E11" t="s" s="8"/>
    </row>
    <row r="12">
      <c r="A12"/>
      <c r="B12" t="s">
        <v>17</v>
      </c>
      <c r="C12" s="10">
        <f>B2*0.16</f>
        <v>0.16</v>
      </c>
      <c r="D12" t="s">
        <v>18</v>
      </c>
      <c r="E12" t="s" s="8"/>
    </row>
    <row r="13">
      <c r="A13"/>
      <c r="B13" t="s">
        <v>19</v>
      </c>
      <c r="C13" s="10">
        <f>B2*0.03</f>
        <v>0.03</v>
      </c>
      <c r="D13" t="s">
        <v>18</v>
      </c>
      <c r="E13" t="s" s="8"/>
    </row>
    <row r="14">
      <c r="A14"/>
      <c r="B14" t="s">
        <v>20</v>
      </c>
      <c r="C14" s="10">
        <f>B2*0.02</f>
        <v>0.02</v>
      </c>
      <c r="D14" t="s">
        <v>18</v>
      </c>
      <c r="E14" t="s" s="8"/>
    </row>
    <row r="15">
      <c r="A15"/>
      <c r="B15" t="s">
        <v>21</v>
      </c>
      <c r="C15" s="10">
        <f>B2*0.02</f>
        <v>0.02</v>
      </c>
      <c r="D15" t="s">
        <v>18</v>
      </c>
      <c r="E15" t="s" s="8"/>
    </row>
    <row r="16">
      <c r="A16" t="s" s="13">
        <v>12</v>
      </c>
      <c r="B16"/>
      <c r="C16"/>
      <c r="D16"/>
      <c r="E16" t="s" s="8"/>
    </row>
  </sheetData>
  <sheetProtection sheet="1"/>
  <mergeCells count="4">
    <mergeCell ref="A1:D1"/>
    <mergeCell ref="A4:D4"/>
    <mergeCell ref="B11:D11"/>
    <mergeCell ref="A16:D16"/>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22</v>
      </c>
      <c r="B1"/>
      <c r="C1"/>
      <c r="D1"/>
      <c r="E1" t="s" s="3">
        <v>1</v>
      </c>
    </row>
    <row r="2">
      <c r="A2" t="s" s="4">
        <v>14</v>
      </c>
      <c r="B2" s="14">
        <v>1</v>
      </c>
      <c r="C2" t="s">
        <v>3</v>
      </c>
      <c r="D2" t="s" s="7">
        <v>15</v>
      </c>
      <c r="E2" t="s" s="8"/>
    </row>
    <row r="3">
      <c r="A3"/>
      <c r="B3"/>
      <c r="C3"/>
      <c r="D3"/>
      <c r="E3" t="s" s="8"/>
    </row>
    <row r="4">
      <c r="A4" t="s" s="9">
        <v>23</v>
      </c>
      <c r="B4"/>
      <c r="C4"/>
      <c r="D4"/>
      <c r="E4" t="s" s="8"/>
    </row>
    <row r="5">
      <c r="A5" t="s" s="4">
        <v>6</v>
      </c>
      <c r="B5"/>
      <c r="C5"/>
      <c r="D5"/>
      <c r="E5" t="s" s="8"/>
    </row>
    <row r="6">
      <c r="A6"/>
      <c r="B6" t="s">
        <v>17</v>
      </c>
      <c r="C6" s="10">
        <f>B2*0.15</f>
        <v>0.15</v>
      </c>
      <c r="D6" t="s">
        <v>18</v>
      </c>
      <c r="E6" t="s" s="8"/>
    </row>
    <row r="7">
      <c r="A7"/>
      <c r="B7" t="s">
        <v>19</v>
      </c>
      <c r="C7" s="10">
        <f>B2*0.03</f>
        <v>0.03</v>
      </c>
      <c r="D7" t="s">
        <v>18</v>
      </c>
      <c r="E7" t="s" s="8"/>
    </row>
    <row r="8">
      <c r="A8"/>
      <c r="B8" t="s">
        <v>24</v>
      </c>
      <c r="C8" s="10">
        <f>B2*0.04</f>
        <v>0.04</v>
      </c>
      <c r="D8" t="s">
        <v>18</v>
      </c>
      <c r="E8" t="s" s="8"/>
    </row>
    <row r="9">
      <c r="A9"/>
      <c r="B9" t="s">
        <v>20</v>
      </c>
      <c r="C9" s="10">
        <f>B2*0.01</f>
        <v>0.01</v>
      </c>
      <c r="D9" t="s">
        <v>18</v>
      </c>
      <c r="E9" t="s" s="8"/>
    </row>
    <row r="10">
      <c r="A10"/>
      <c r="B10" t="s">
        <v>21</v>
      </c>
      <c r="C10" s="10">
        <f>B2*0.02</f>
        <v>0.02</v>
      </c>
      <c r="D10" t="s">
        <v>18</v>
      </c>
      <c r="E10" t="s" s="8"/>
    </row>
    <row r="11">
      <c r="A11"/>
      <c r="B11" t="s">
        <v>25</v>
      </c>
      <c r="C11" s="10">
        <f>B2*0.002</f>
        <v>0.002</v>
      </c>
      <c r="D11" t="s">
        <v>18</v>
      </c>
      <c r="E11" t="s" s="8"/>
    </row>
    <row r="12">
      <c r="A12"/>
      <c r="B12"/>
      <c r="C12"/>
      <c r="D12"/>
      <c r="E12" t="s" s="8"/>
    </row>
    <row r="13">
      <c r="A13" t="s" s="11">
        <v>9</v>
      </c>
      <c r="B13" t="inlineStr" s="12">
        <is>
          <t>Cuire les petits pois à la vapeur pendant 20 minutes environ. Glacer à blanc les petits oignons grelots. Glacer à blanc les carottes préalablement taillées en morceaux de 3 à 4 cm et tournées à l'éplucheuse. Dans la sauteuse, faire fondre le beurre restant. Faire suer la salade ciselée. Ajouter les petits pois, les carottes et les petits oignons glacés à blanc. Saler et poivrer. Mélanger avec précaution à l'aide d'une écumoire. Rectifier l'assaisonnement. Laisser mijoter quelques instants.</t>
        </is>
      </c>
      <c r="C13"/>
      <c r="D13"/>
      <c r="E13" t="s" s="8"/>
    </row>
    <row r="14">
      <c r="A14"/>
      <c r="B14" t="s">
        <v>17</v>
      </c>
      <c r="C14" s="10">
        <f>B2*0.15</f>
        <v>0.15</v>
      </c>
      <c r="D14" t="s">
        <v>18</v>
      </c>
      <c r="E14" t="s" s="8"/>
    </row>
    <row r="15">
      <c r="A15"/>
      <c r="B15" t="s">
        <v>19</v>
      </c>
      <c r="C15" s="10">
        <f>B2*0.03</f>
        <v>0.03</v>
      </c>
      <c r="D15" t="s">
        <v>18</v>
      </c>
      <c r="E15" t="s" s="8"/>
    </row>
    <row r="16">
      <c r="A16"/>
      <c r="B16" t="s">
        <v>24</v>
      </c>
      <c r="C16" s="10">
        <f>B2*0.04</f>
        <v>0.04</v>
      </c>
      <c r="D16" t="s">
        <v>18</v>
      </c>
      <c r="E16" t="s" s="8"/>
    </row>
    <row r="17">
      <c r="A17"/>
      <c r="B17" t="s">
        <v>20</v>
      </c>
      <c r="C17" s="10">
        <f>B2*0.01</f>
        <v>0.01</v>
      </c>
      <c r="D17" t="s">
        <v>18</v>
      </c>
      <c r="E17" t="s" s="8"/>
    </row>
    <row r="18">
      <c r="A18"/>
      <c r="B18" t="s">
        <v>21</v>
      </c>
      <c r="C18" s="10">
        <f>B2*0.02</f>
        <v>0.02</v>
      </c>
      <c r="D18" t="s">
        <v>18</v>
      </c>
      <c r="E18" t="s" s="8"/>
    </row>
    <row r="19">
      <c r="A19"/>
      <c r="B19" t="s">
        <v>25</v>
      </c>
      <c r="C19" s="10">
        <f>B2*0.002</f>
        <v>0.002</v>
      </c>
      <c r="D19" t="s">
        <v>18</v>
      </c>
      <c r="E19" t="s" s="8"/>
    </row>
    <row r="20">
      <c r="A20" t="s" s="13">
        <v>12</v>
      </c>
      <c r="B20"/>
      <c r="C20"/>
      <c r="D20"/>
      <c r="E20" t="s" s="8"/>
    </row>
  </sheetData>
  <sheetProtection sheet="1"/>
  <mergeCells count="4">
    <mergeCell ref="A1:D1"/>
    <mergeCell ref="A4:D4"/>
    <mergeCell ref="B13:D13"/>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2026-09-15T11:49:22Z</dcterms:created>
  <dc:title>PETITS POIS</dc:title>
  <dc:subject/>
  <dc:creator>CUIS.web</dc:creator>
  <cp:lastModifiedBy/>
  <cp:keywords/>
  <dc:description>Export automatique — moteur récursif d'origine : Bernard Vandendaele</dc:description>
  <cp:category/>
  <dc:language>en-US</dc:language>
  <dcterms:modified xsi:type="dcterms:W3CDTF">2026-09-15T11:49:22Z</dcterms:modified>
  <cp:revision>1</cp:revision>
</cp:coreProperties>
</file>