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<sst xmlns="http://schemas.openxmlformats.org/spreadsheetml/2006/main" count="72" uniqueCount="72">
  <si>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</si>
  <si>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</si>
  <si>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PETITS POIS</t>
  </si>
  <si>
    <t>Code</t>
  </si>
  <si>
    <t>GRO_CDC_168</t>
  </si>
  <si>
    <t>Classe</t>
  </si>
  <si>
    <t>Garnitures et légumes collectivité (GRO.GARNITUR)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</si>
  <si>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</si>
  <si>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</si>
  <si>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</si>
  <si>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</si>
  <si>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</si>
  <si>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</si>
  <si>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</si>
  <si>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</si>
  <si>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</si>
  <si>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</si>
  <si>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</si>
  <si>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</si>
  <si>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</si>
  <si>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01:59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</si>
  <si>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</si>
  <si>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</si>
  <si>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</si>
  <si>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</si>
  <si>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</si>
  <si>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</si>
  <si>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</si>
  <si>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</si>
  <si>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</si>
  <si>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</si>
  <si>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</si>
  <si>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</si>
  <si>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</si>
  <si>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</si>
  <si>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</si>
  <si>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</si>
  <si>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</si>
  <si>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</si>
  <si>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</si>
  <si>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</si>
  <si>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RNMS00786</t>
  </si>
  <si>
    <t>Petits oignons blancs surgelés</t>
  </si>
  <si>
    <t>Pommes de terre surgelées</t>
  </si>
  <si>
    <t>Total</t>
  </si>
  <si>
    <t>Niveau</t>
  </si>
  <si>
    <t>Composant</t>
  </si>
  <si>
    <t>Type</t>
  </si>
  <si>
    <t>Quantité (pour 100 pc)</t>
  </si>
  <si>
    <t>recette</t>
  </si>
  <si>
    <t>Garnitures et légumes collectivité</t>
  </si>
  <si>
    <t xml:space="preserve">    ↳ Petits oignons blancs surgelés</t>
  </si>
  <si>
    <t>matiere</t>
  </si>
  <si>
    <t xml:space="preserve">    ↳ Beurre doux 82% MG plaquette</t>
  </si>
  <si>
    <t xml:space="preserve">    ↳ CAROTTE France extra colis 12kg</t>
  </si>
  <si>
    <t xml:space="preserve">    ↳ Sucre poudre sac 1kg</t>
  </si>
  <si>
    <t>Recette</t>
  </si>
  <si>
    <t>#</t>
  </si>
  <si>
    <t>Verbe</t>
  </si>
  <si>
    <t>Étape</t>
  </si>
  <si>
    <t>Précision technique</t>
  </si>
  <si>
    <t>Durée</t>
  </si>
  <si>
    <t>METTRE</t>
  </si>
  <si>
    <t>88 min (cuisson)</t>
  </si>
  <si>
    <t>CHAUFFER</t>
  </si>
  <si>
    <t>20 min (cuisson)</t>
  </si>
  <si>
    <t>15 min (cuisson)</t>
  </si>
  <si>
    <t>Fiche technique — PETITS POIS</t>
  </si>
  <si>
    <t>PETITS POIS  GRO_CDC_168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</si>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</sst>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26.89</v>
      </c>
    </row>
    <row r="12">
      <c r="A12" t="s" s="3">
        <v>16</v>
      </c>
      <c r="B12" s="4">
        <v>0.2689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26.89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0.2</v>
      </c>
      <c r="E7" s="11">
        <f>D7*$B$2</f>
        <v>0.2</v>
      </c>
      <c r="F7" t="s">
        <v>34</v>
      </c>
      <c r="G7" s="4">
        <f>E7*2.7</f>
        <v>0.54</v>
      </c>
    </row>
    <row r="8">
      <c r="A8" t="s">
        <v>35</v>
      </c>
      <c r="B8" t="s">
        <v>36</v>
      </c>
      <c r="C8" t="s">
        <v>37</v>
      </c>
      <c r="D8" s="9">
        <v>2</v>
      </c>
      <c r="E8" s="11">
        <f>D8*$B$2</f>
        <v>2</v>
      </c>
      <c r="F8" t="s">
        <v>34</v>
      </c>
      <c r="G8" s="4">
        <f>E8*5.2</f>
        <v>10.4</v>
      </c>
    </row>
    <row r="9">
      <c r="A9" t="s">
        <v>38</v>
      </c>
      <c r="B9" t="s">
        <v>39</v>
      </c>
      <c r="C9" t="s">
        <v>40</v>
      </c>
      <c r="D9" s="9">
        <v>4</v>
      </c>
      <c r="E9" s="11">
        <f>D9*$B$2</f>
        <v>4</v>
      </c>
      <c r="F9" t="s">
        <v>34</v>
      </c>
      <c r="G9" s="4">
        <f>E9*1.1</f>
        <v>4.4</v>
      </c>
    </row>
    <row r="10">
      <c r="A10" t="s">
        <v>41</v>
      </c>
      <c r="B10" t="s">
        <v>42</v>
      </c>
      <c r="C10" t="s">
        <v>43</v>
      </c>
      <c r="D10" s="9">
        <v>3</v>
      </c>
      <c r="E10" s="11">
        <f>D10*$B$2</f>
        <v>3</v>
      </c>
      <c r="F10" t="s">
        <v>34</v>
      </c>
      <c r="G10" s="4">
        <f>E10*3.85</f>
        <v>11.55</v>
      </c>
    </row>
    <row r="11">
      <c r="A11"/>
      <c r="B11"/>
      <c r="C11"/>
      <c r="D11"/>
      <c r="E11"/>
      <c r="F11" t="s" s="3">
        <v>44</v>
      </c>
      <c r="G11" s="12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45</v>
      </c>
      <c r="B1" t="s" s="2">
        <v>46</v>
      </c>
      <c r="C1" t="s" s="2">
        <v>47</v>
      </c>
      <c r="D1" t="s" s="2">
        <v>48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49</v>
      </c>
      <c r="D2" s="11">
        <v>100</v>
      </c>
      <c r="E2" t="s">
        <v>24</v>
      </c>
      <c r="F2" t="s">
        <v>50</v>
      </c>
    </row>
    <row r="3">
      <c r="A3">
        <v>1</v>
      </c>
      <c r="B3" t="s">
        <v>51</v>
      </c>
      <c r="C3" t="s">
        <v>52</v>
      </c>
      <c r="D3" s="11">
        <v>3</v>
      </c>
      <c r="E3" t="s">
        <v>34</v>
      </c>
      <c r="F3" t="s">
        <v>43</v>
      </c>
    </row>
    <row r="4">
      <c r="A4">
        <v>1</v>
      </c>
      <c r="B4" t="s">
        <v>53</v>
      </c>
      <c r="C4" t="s">
        <v>52</v>
      </c>
      <c r="D4" s="11">
        <v>2</v>
      </c>
      <c r="E4" t="s">
        <v>34</v>
      </c>
      <c r="F4" t="s">
        <v>37</v>
      </c>
    </row>
    <row r="5">
      <c r="A5">
        <v>1</v>
      </c>
      <c r="B5" t="s">
        <v>54</v>
      </c>
      <c r="C5" t="s">
        <v>52</v>
      </c>
      <c r="D5" s="11">
        <v>4</v>
      </c>
      <c r="E5" t="s">
        <v>34</v>
      </c>
      <c r="F5" t="s">
        <v>40</v>
      </c>
    </row>
    <row r="6">
      <c r="A6">
        <v>1</v>
      </c>
      <c r="B6" t="s">
        <v>55</v>
      </c>
      <c r="C6" t="s">
        <v>52</v>
      </c>
      <c r="D6" s="11">
        <v>0.2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inlineStr" s="13">
        <is>
          <t>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t>
        </is>
      </c>
      <c r="E2" t="s" s="13"/>
      <c r="F2" t="s">
        <v>63</v>
      </c>
    </row>
    <row r="3">
      <c r="A3" t="s">
        <v>2</v>
      </c>
      <c r="B3">
        <v>2</v>
      </c>
      <c r="C3" t="s">
        <v>64</v>
      </c>
      <c r="D3" t="inlineStr" s="13">
        <is>
          <t>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t>
        </is>
      </c>
      <c r="E3" t="s" s="13"/>
      <c r="F3" t="s">
        <v>65</v>
      </c>
    </row>
    <row r="4">
      <c r="A4" t="s">
        <v>2</v>
      </c>
      <c r="B4">
        <v>3</v>
      </c>
      <c r="C4" t="s">
        <v>64</v>
      </c>
      <c r="D4" t="inlineStr" s="13">
        <is>
          <t>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t>
        </is>
      </c>
      <c r="E4" t="s" s="13"/>
      <c r="F4" t="s">
        <v>66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4">
        <f>"GRO_CDC_168 · GRO.GARNITUR · référence : "&amp;Besoins!B3&amp;" "&amp;Besoins!C3&amp;" · multiplicateur réglable sur la feuille ""Besoins"""</f>
        <v>GRO_CDC_168 · GRO.GARNITUR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68</v>
      </c>
      <c r="B4"/>
      <c r="C4"/>
      <c r="D4"/>
    </row>
    <row r="5">
      <c r="A5" t="s" s="16">
        <v>69</v>
      </c>
      <c r="B5" t="str" s="13">
        <f>"[METTRE] "&amp;Procedure!D2</f>
        <v>[METTRE] Préparations préliminaires - Déconditionner les petits pois suivant la procédure. Mettre les petits pois dans 4bacs GN 1/1 H 100 perforés.Réserver au froid. - Déconditionner les petits oignons grelots.Réserver au froid dans 1 bac GN 1/1 H 45, qui servira ultérieurement à la cuisson. - Laver et désinfecter la laitue suivant la procédure. - Ciseler la laitue.Réserver au froid. - Tailler les carottes en morceaux de 3 à 4 cm dans leur longueur. - Faire tourner juste quelques instants les morceaux de carottes dans l’éplucheuse, S ce qui aura pour effet de les éplucher et de les «tourner» légèrement. - Laver et désinfecter les carottes suivant la procédure.Réserver au froid.</v>
      </c>
      <c r="C5"/>
      <c r="D5"/>
    </row>
    <row r="6">
      <c r="A6" t="s" s="16">
        <v>70</v>
      </c>
      <c r="B6" t="str" s="13">
        <f>"[CHAUFFER] "&amp;Procedure!D3</f>
        <v>[CHAUFFER] Marquer la cuisson des petits pois à la paysanne - Chauffer le four sur la position vapeur. - Étager les bacs de petits pois sur l’échelle de cuisson.Enfourner et cuire pendant 20 minutes environ. - Chauffer le four sur la position chaleur sèche à + 150 °C. - Glacer à blanc les petits oignons grelots (voir le recette). - Glacer à blanc les carottes (voir la recette). - Dans la sauteuse,faire fondre le beurre restant. - Dans la sauteuse,faire suer la salade ciselée. - Ajouter les petits pois,les carottes et les petits oignons glacés à blanc. - Saler et poivrer.Mélanger avec précaution à l’aide d’une écumoire.Rectifier l’assaisonnement. - Laisser mijoter quelques instants.</v>
      </c>
      <c r="C6"/>
      <c r="D6"/>
    </row>
    <row r="7">
      <c r="A7" t="s" s="16">
        <v>71</v>
      </c>
      <c r="B7" t="str" s="13">
        <f>"[CHAUFFER] "&amp;Procedure!D4</f>
        <v>[CHAUFFER] Marquer la cuisson des petits pois à la française - Chauffer le four sur la position vapeur. S - Étager les bacs de légumes sur l’échelle de cuisson. - Cuire les petits pois à la vapeur pendant 20 minutes environ. - Cuire les petits oignons grelots pendant 10 minutes environ. - Pendant la cuisson des légumes,chauffer la sauteuse. - Dans la sauteuse,faire fondre le beurre. - Faire suer les laitues au beurre. - Ajouter les petits pois et les petits oignons grelots. - Saler et poivrer.Mélanger tous les éléments à l’aide d’une écumoire.Rectifier l’assaisonnement. - Laisser mijoter les légumes ensemble quelques instants. A la paysanne:</v>
      </c>
      <c r="C7"/>
      <c r="D7"/>
    </row>
    <row r="8">
      <c r="A8"/>
      <c r="B8"/>
      <c r="C8"/>
      <c r="D8"/>
    </row>
    <row r="9">
      <c r="A9" t="s" s="17">
        <v>21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2026-07-31T23:59:57Z</dcterms:created>
  <dc:title>PETITS 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2026-07-31T23:59:57Z</dcterms:modified>
  <cp:revision>1</cp:revision>
</cp:coreProperties>
</file>