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ÔTES D’AGNEAU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<sst xmlns="http://schemas.openxmlformats.org/spreadsheetml/2006/main" count="36" uniqueCount="36">
  <si>
    <t>CÔTES D’AGNEAU</t>
  </si>
  <si>
    <t>Annotations</t>
  </si>
  <si>
    <t>Quantité souhaitée</t>
  </si>
  <si>
    <t>pc</t>
  </si>
  <si>
    <t>référence : 100 pc</t>
  </si>
  <si>
    <t>CÔTES D’AGNEAU  GRO_CDC_154</t>
  </si>
  <si>
    <t>Ingrédients</t>
  </si>
  <si>
    <t xml:space="preserve">    Cotes d'agneau</t>
  </si>
  <si>
    <t>kg</t>
  </si>
  <si>
    <t xml:space="preserve">    Oignons émincés 4G</t>
  </si>
  <si>
    <t xml:space="preserve">    Ail haché IQF</t>
  </si>
  <si>
    <t xml:space="preserve">    Herbes de Provence</t>
  </si>
  <si>
    <t xml:space="preserve">    Fond de volaille reconstitue (collectivite) — voir l'onglet "Fond de volaille reconstitue (c"</t>
  </si>
  <si>
    <t>lt</t>
  </si>
  <si>
    <t xml:space="preserve">    Sel fin de cuisine</t>
  </si>
  <si>
    <t xml:space="preserve">    Poivre noir moulu</t>
  </si>
  <si>
    <t xml:space="preserve">    Huile de tournesol raffinée vrac</t>
  </si>
  <si>
    <t xml:space="preserve">    Beurre doux 82% MG plaquette</t>
  </si>
  <si>
    <t xml:space="preserve">    Pommes de terre rondelles precuites surgelees</t>
  </si>
  <si>
    <t xml:space="preserve">    Jus d'agneau reconstitue</t>
  </si>
  <si>
    <t>1.</t>
  </si>
  <si>
    <t>2.</t>
  </si>
  <si>
    <t>3.</t>
  </si>
  <si>
    <t>4.</t>
  </si>
  <si>
    <t>5.</t>
  </si>
  <si>
    <t>6.</t>
  </si>
  <si>
    <t>7.</t>
  </si>
  <si>
    <t>[SERVIR] Servir - Servir à l’assiette,2 côtes d’agneau sur un lit de pommes de terre.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</si>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</sst>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B2*0.0006</f>
        <v>0.06</v>
      </c>
      <c r="D9" t="s">
        <v>8</v>
      </c>
      <c r="E9" t="s" s="8"/>
    </row>
    <row r="10">
      <c r="A10"/>
      <c r="B10" t="s">
        <v>12</v>
      </c>
      <c r="C10" s="10">
        <f>B2*0.15</f>
        <v>15</v>
      </c>
      <c r="D10" t="s">
        <v>13</v>
      </c>
      <c r="E10" t="s" s="8"/>
    </row>
    <row r="11">
      <c r="A11"/>
      <c r="B11" t="s">
        <v>14</v>
      </c>
      <c r="C11" s="10">
        <f>B2*0.0015</f>
        <v>0.15</v>
      </c>
      <c r="D11" t="s">
        <v>8</v>
      </c>
      <c r="E11" t="s" s="8"/>
    </row>
    <row r="12">
      <c r="A12"/>
      <c r="B12" t="s">
        <v>15</v>
      </c>
      <c r="C12" s="10">
        <f>B2*0.00016</f>
        <v>0.016</v>
      </c>
      <c r="D12" t="s">
        <v>8</v>
      </c>
      <c r="E12" t="s" s="8"/>
    </row>
    <row r="13">
      <c r="A13"/>
      <c r="B13" t="s">
        <v>16</v>
      </c>
      <c r="C13" s="10">
        <f>B2*0.0025</f>
        <v>0.25</v>
      </c>
      <c r="D13" t="s">
        <v>13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 t="s">
        <v>18</v>
      </c>
      <c r="C15" s="10">
        <f>B2*0.25</f>
        <v>25</v>
      </c>
      <c r="D15" t="s">
        <v>8</v>
      </c>
      <c r="E15" t="s" s="8"/>
    </row>
    <row r="16">
      <c r="A16"/>
      <c r="B16" t="s">
        <v>19</v>
      </c>
      <c r="C16" s="10">
        <f>B2*0.09</f>
        <v>9</v>
      </c>
      <c r="D16" t="s">
        <v>13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O</t>
        </is>
      </c>
      <c r="C18"/>
      <c r="D18"/>
      <c r="E18" t="s" s="8"/>
    </row>
    <row r="19">
      <c r="A19" t="s" s="11">
        <v>21</v>
      </c>
      <c r="B19" t="inlineStr" s="12">
        <is>
          <t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C19"/>
      <c r="D19"/>
      <c r="E19" t="s" s="8"/>
    </row>
    <row r="20">
      <c r="A20" t="s" s="11">
        <v>22</v>
      </c>
      <c r="B20" t="inlineStr" s="12">
        <is>
          <t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C20"/>
      <c r="D20"/>
      <c r="E20" t="s" s="8"/>
    </row>
    <row r="21">
      <c r="A21" t="s" s="11">
        <v>23</v>
      </c>
      <c r="B21" t="inlineStr" s="12">
        <is>
          <t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C21"/>
      <c r="D21"/>
      <c r="E21" t="s" s="8"/>
    </row>
    <row r="22">
      <c r="A22" t="s" s="11">
        <v>24</v>
      </c>
      <c r="B22" t="inlineStr" s="12">
        <is>
          <t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C22"/>
      <c r="D22"/>
      <c r="E22" t="s" s="8"/>
    </row>
    <row r="23">
      <c r="A23" t="s" s="11">
        <v>25</v>
      </c>
      <c r="B23" t="inlineStr" s="12">
        <is>
          <t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15</v>
      </c>
      <c r="C2" t="s">
        <v>13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14.625</v>
      </c>
      <c r="D6" t="s">
        <v>13</v>
      </c>
      <c r="E6" t="s" s="8"/>
    </row>
    <row r="7">
      <c r="A7"/>
      <c r="B7" t="s">
        <v>34</v>
      </c>
      <c r="C7" s="10">
        <f>B2*0.025</f>
        <v>0.375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