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ÔTES DE PORC" sheetId="1" r:id="rId1"/>
    <sheet name="Fond brun de veau reconstitue (" sheetId="2" r:id="rId2"/>
  </sheets>
</workbook>
</file>

<file path=xl/sharedStrings.xml><?xml version="1.0" encoding="utf-8"?>
<sst xmlns="http://schemas.openxmlformats.org/spreadsheetml/2006/main" count="29" uniqueCount="29">
  <si>
    <t>CÔTES DE PORC</t>
  </si>
  <si>
    <t>Annotations</t>
  </si>
  <si>
    <t>Quantité souhaitée</t>
  </si>
  <si>
    <t>pc</t>
  </si>
  <si>
    <t>référence : 100 pc</t>
  </si>
  <si>
    <t>CÔTES DE PORC  GRO_CDC_121</t>
  </si>
  <si>
    <t>Ingrédients</t>
  </si>
  <si>
    <t xml:space="preserve">    PORC (longe) avec travers et palette France</t>
  </si>
  <si>
    <t>kg</t>
  </si>
  <si>
    <t xml:space="preserve">    GINGEMBRE EN POUDRE</t>
  </si>
  <si>
    <t xml:space="preserve">    Poivre vert lyophilisé</t>
  </si>
  <si>
    <t xml:space="preserve">    Fond brun de veau reconstitue (collectivite) — voir l'onglet "Fond brun de veau reconstitue ("</t>
  </si>
  <si>
    <t>lt</t>
  </si>
  <si>
    <t xml:space="preserve">    Huile de tournesol raffinée vrac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</si>
  <si>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</si>
  <si>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</si>
  <si>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</si>
  <si>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</si>
  <si>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</si>
  <si>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</si>
  <si>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</si>
  <si>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</si>
  <si>
    <t>Fond brun de veau reconstitue (collectivite)</t>
  </si>
  <si>
    <t>Quantité totale à produire (cumulée)</t>
  </si>
  <si>
    <t>référence : 1 lt — lot unique couvrant tous les usages</t>
  </si>
  <si>
    <t>Fond brun de veau reconstitue (collectivite)  GRO-FOND-VEAU</t>
  </si>
  <si>
    <t xml:space="preserve">    EAU</t>
  </si>
  <si>
    <t xml:space="preserve">    Fonds Brun Lié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</si>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</sst>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B2*0.17</f>
        <v>17</v>
      </c>
      <c r="D6" t="s">
        <v>8</v>
      </c>
      <c r="E6" t="s" s="8"/>
    </row>
    <row r="7">
      <c r="A7"/>
      <c r="B7" t="s">
        <v>9</v>
      </c>
      <c r="C7" s="10">
        <f>B2*0.0005</f>
        <v>0.05</v>
      </c>
      <c r="D7" t="s">
        <v>8</v>
      </c>
      <c r="E7" t="s" s="8"/>
    </row>
    <row r="8">
      <c r="A8"/>
      <c r="B8" t="s">
        <v>10</v>
      </c>
      <c r="C8" s="10">
        <f>B2*0.005</f>
        <v>0.5</v>
      </c>
      <c r="D8" t="s">
        <v>3</v>
      </c>
      <c r="E8" t="s" s="8"/>
    </row>
    <row r="9">
      <c r="A9"/>
      <c r="B9" t="s">
        <v>11</v>
      </c>
      <c r="C9" s="10">
        <f>B2*0.06</f>
        <v>6</v>
      </c>
      <c r="D9" t="s">
        <v>12</v>
      </c>
      <c r="E9" t="s" s="8"/>
    </row>
    <row r="10">
      <c r="A10"/>
      <c r="B10" t="s">
        <v>13</v>
      </c>
      <c r="C10" s="10">
        <f>B2*0.01</f>
        <v>1</v>
      </c>
      <c r="D10" t="s">
        <v>12</v>
      </c>
      <c r="E10" t="s" s="8"/>
    </row>
    <row r="11">
      <c r="A11"/>
      <c r="B11"/>
      <c r="C11"/>
      <c r="D11"/>
      <c r="E11" t="s" s="8"/>
    </row>
    <row r="12">
      <c r="A12" t="s" s="11">
        <v>14</v>
      </c>
      <c r="B12" t="inlineStr" s="12">
        <is>
          <t>[METTRE EN PLACE] Mise en place du poste de travail - Vérifier les D.L.C.,peser les denrées,sélectionner le matériel nécessaire. - Laver et désinfecter le matériel et le poste de travail en suivant les protocoles.</t>
        </is>
      </c>
      <c r="C12"/>
      <c r="D12"/>
      <c r="E12" t="s" s="8"/>
    </row>
    <row r="13">
      <c r="A13" t="s" s="11">
        <v>15</v>
      </c>
      <c r="B13" t="inlineStr" s="12">
        <is>
          <t>[PRÉPARER] 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t>
        </is>
      </c>
      <c r="C13"/>
      <c r="D13"/>
      <c r="E13" t="s" s="8"/>
    </row>
    <row r="14">
      <c r="A14" t="s" s="11">
        <v>16</v>
      </c>
      <c r="B14" t="inlineStr" s="12">
        <is>
          <t>[MARQUER] 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t>
        </is>
      </c>
      <c r="C14"/>
      <c r="D14"/>
      <c r="E14" t="s" s="8"/>
    </row>
    <row r="15">
      <c r="A15" t="s" s="11">
        <v>17</v>
      </c>
      <c r="B15" t="inlineStr" s="12">
        <is>
          <t>[SAUTER] 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t>
        </is>
      </c>
      <c r="C15"/>
      <c r="D15"/>
      <c r="E15" t="s" s="8"/>
    </row>
    <row r="16">
      <c r="A16" t="s" s="11">
        <v>18</v>
      </c>
      <c r="B16" t="inlineStr" s="12">
        <is>
          <t>[TERMINER] 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t>
        </is>
      </c>
      <c r="C16"/>
      <c r="D16"/>
      <c r="E16" t="s" s="8"/>
    </row>
    <row r="17">
      <c r="A17" t="s" s="11">
        <v>19</v>
      </c>
      <c r="B17" t="inlineStr" s="12">
        <is>
          <t>[DRESSER] Dresser et servir - Dresser les côtes à l’assiette, napper de sauce avec des morceaux d’ananas apparents. - Accompagner de riz épicé,de riz créole,etc.</t>
        </is>
      </c>
      <c r="C17"/>
      <c r="D17"/>
      <c r="E17" t="s" s="8"/>
    </row>
    <row r="18">
      <c r="A18" t="s" s="11">
        <v>20</v>
      </c>
      <c r="B18" t="inlineStr" s="12">
        <is>
          <t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t>
        </is>
      </c>
      <c r="C18"/>
      <c r="D18"/>
      <c r="E18" t="s" s="8"/>
    </row>
    <row r="19">
      <c r="A19" t="s" s="13">
        <v>21</v>
      </c>
      <c r="B19"/>
      <c r="C19"/>
      <c r="D19"/>
      <c r="E19" t="s" s="8"/>
    </row>
  </sheetData>
  <sheetProtection sheet="1"/>
  <mergeCells count="10">
    <mergeCell ref="A1:D1"/>
    <mergeCell ref="A4:D4"/>
    <mergeCell ref="B12:D12"/>
    <mergeCell ref="B13:D13"/>
    <mergeCell ref="B14:D14"/>
    <mergeCell ref="B15:D15"/>
    <mergeCell ref="B16:D16"/>
    <mergeCell ref="B17:D17"/>
    <mergeCell ref="B18:D18"/>
    <mergeCell ref="A19:D1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22</v>
      </c>
      <c r="B1"/>
      <c r="C1"/>
      <c r="D1"/>
      <c r="E1" t="s" s="3">
        <v>1</v>
      </c>
    </row>
    <row r="2">
      <c r="A2" t="s" s="4">
        <v>23</v>
      </c>
      <c r="B2" s="14">
        <v>6</v>
      </c>
      <c r="C2" t="s">
        <v>12</v>
      </c>
      <c r="D2" t="s" s="7">
        <v>24</v>
      </c>
      <c r="E2" t="s" s="8"/>
    </row>
    <row r="3">
      <c r="A3"/>
      <c r="B3"/>
      <c r="C3"/>
      <c r="D3"/>
      <c r="E3" t="s" s="8"/>
    </row>
    <row r="4">
      <c r="A4" t="s" s="9">
        <v>25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26</v>
      </c>
      <c r="C6" s="10">
        <f>B2*0.975</f>
        <v>5.85</v>
      </c>
      <c r="D6" t="s">
        <v>12</v>
      </c>
      <c r="E6" t="s" s="8"/>
    </row>
    <row r="7">
      <c r="A7"/>
      <c r="B7" t="s">
        <v>27</v>
      </c>
      <c r="C7" s="10">
        <f>B2*0.025</f>
        <v>0.15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14</v>
      </c>
      <c r="B9" t="s" s="12">
        <v>28</v>
      </c>
      <c r="C9"/>
      <c r="D9"/>
      <c r="E9" t="s" s="8"/>
    </row>
    <row r="10">
      <c r="A10" t="s" s="13">
        <v>21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2026-09-15T11:12:29Z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2026-09-15T11:12:29Z</dcterms:modified>
  <cp:revision>1</cp:revision>
</cp:coreProperties>
</file>