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S SAUTÉS CHASSEUR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<sst xmlns="http://schemas.openxmlformats.org/spreadsheetml/2006/main" count="36" uniqueCount="36">
  <si>
    <t>POULETS SAUTÉS CHASSEUR</t>
  </si>
  <si>
    <t>Annotations</t>
  </si>
  <si>
    <t>Quantité souhaitée</t>
  </si>
  <si>
    <t>pc</t>
  </si>
  <si>
    <t>référence : 100 pc</t>
  </si>
  <si>
    <t>POULETS SAUTÉS CHASSEUR  GRO_CDC_112</t>
  </si>
  <si>
    <t>Ingrédients</t>
  </si>
  <si>
    <t xml:space="preserve">    Poulet PAC sans abat France</t>
  </si>
  <si>
    <t>kg</t>
  </si>
  <si>
    <t xml:space="preserve">    Cuisses de poulet 180/220g UE</t>
  </si>
  <si>
    <t xml:space="preserve">    Farine de blé T55</t>
  </si>
  <si>
    <t xml:space="preserve">    Beurre doux 82% MG plaquette</t>
  </si>
  <si>
    <t xml:space="preserve">    Huile de tournesol raffinée vrac</t>
  </si>
  <si>
    <t>lt</t>
  </si>
  <si>
    <t xml:space="preserve">    Échalotes émincées 4G</t>
  </si>
  <si>
    <t xml:space="preserve">    Vin blanc sec de cuisson</t>
  </si>
  <si>
    <t xml:space="preserve">    Fond brun de veau reconstitue (collectivite) — voir l'onglet "Fond brun de veau reconstitue ("</t>
  </si>
  <si>
    <t xml:space="preserve">    CHAMPIGNON DE PARIS Pologne pied coupé cat.I plateau</t>
  </si>
  <si>
    <t xml:space="preserve">    Cognac VS (flambé, sauce)</t>
  </si>
  <si>
    <t xml:space="preserve">    Estragon séché</t>
  </si>
  <si>
    <t xml:space="preserve">    CERFEUIL France botte</t>
  </si>
  <si>
    <t>bte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</si>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</sst>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B2*0.22</f>
        <v>22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B2*0.005</f>
        <v>0.5</v>
      </c>
      <c r="D10" t="s">
        <v>13</v>
      </c>
      <c r="E10" t="s" s="8"/>
    </row>
    <row r="11">
      <c r="A11"/>
      <c r="B11" t="s">
        <v>14</v>
      </c>
      <c r="C11" s="10">
        <f>B2*0.01</f>
        <v>1</v>
      </c>
      <c r="D11" t="s">
        <v>8</v>
      </c>
      <c r="E11" t="s" s="8"/>
    </row>
    <row r="12">
      <c r="A12"/>
      <c r="B12" t="s">
        <v>15</v>
      </c>
      <c r="C12" s="10">
        <f>B2*0.03</f>
        <v>3</v>
      </c>
      <c r="D12" t="s">
        <v>13</v>
      </c>
      <c r="E12" t="s" s="8"/>
    </row>
    <row r="13">
      <c r="A13"/>
      <c r="B13" t="s">
        <v>16</v>
      </c>
      <c r="C13" s="10">
        <f>B2*0.07</f>
        <v>7</v>
      </c>
      <c r="D13" t="s">
        <v>13</v>
      </c>
      <c r="E13" t="s" s="8"/>
    </row>
    <row r="14">
      <c r="A14"/>
      <c r="B14" t="s">
        <v>17</v>
      </c>
      <c r="C14" s="10">
        <f>B2*0.001</f>
        <v>0.1</v>
      </c>
      <c r="D14" t="s">
        <v>8</v>
      </c>
      <c r="E14" t="s" s="8"/>
    </row>
    <row r="15">
      <c r="A15"/>
      <c r="B15" t="s">
        <v>18</v>
      </c>
      <c r="C15" s="10">
        <f>B2*0.005</f>
        <v>0.5</v>
      </c>
      <c r="D15" t="s">
        <v>13</v>
      </c>
      <c r="E15" t="s" s="8"/>
    </row>
    <row r="16">
      <c r="A16"/>
      <c r="B16" t="s">
        <v>19</v>
      </c>
      <c r="C16" s="10">
        <f>B2*0.0002</f>
        <v>0.02</v>
      </c>
      <c r="D16" t="s">
        <v>8</v>
      </c>
      <c r="E16" t="s" s="8"/>
    </row>
    <row r="17">
      <c r="A17"/>
      <c r="B17" t="s">
        <v>20</v>
      </c>
      <c r="C17" s="10">
        <f>B2*0.01</f>
        <v>1</v>
      </c>
      <c r="D17" t="s">
        <v>21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23</v>
      </c>
      <c r="B20" t="inlineStr" s="12">
        <is>
          <t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C20"/>
      <c r="D20"/>
      <c r="E20" t="s" s="8"/>
    </row>
    <row r="21">
      <c r="A21" t="s" s="11">
        <v>24</v>
      </c>
      <c r="B21" t="inlineStr" s="12">
        <is>
          <t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C21"/>
      <c r="D21"/>
      <c r="E21" t="s" s="8"/>
    </row>
    <row r="22">
      <c r="A22" t="s" s="11">
        <v>25</v>
      </c>
      <c r="B22" t="inlineStr" s="12">
        <is>
          <t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C22"/>
      <c r="D22"/>
      <c r="E22" t="s" s="8"/>
    </row>
    <row r="23">
      <c r="A23" t="s" s="11">
        <v>26</v>
      </c>
      <c r="B23" t="inlineStr" s="12">
        <is>
          <t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C23"/>
      <c r="D23"/>
      <c r="E23" t="s" s="8"/>
    </row>
    <row r="24">
      <c r="A24" t="s" s="11">
        <v>27</v>
      </c>
      <c r="B24" t="inlineStr" s="12">
        <is>
          <t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9">
    <mergeCell ref="A1:D1"/>
    <mergeCell ref="A4:D4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7</v>
      </c>
      <c r="C2" t="s">
        <v>13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6.825</v>
      </c>
      <c r="D6" t="s">
        <v>13</v>
      </c>
      <c r="E6" t="s" s="8"/>
    </row>
    <row r="7">
      <c r="A7"/>
      <c r="B7" t="s">
        <v>34</v>
      </c>
      <c r="C7" s="10">
        <f>B2*0.025</f>
        <v>0.175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