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LETS DE LIEU CRÉCY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<sst xmlns="http://schemas.openxmlformats.org/spreadsheetml/2006/main" count="34" uniqueCount="34">
  <si>
    <t>FILETS DE LIEU CRÉCY</t>
  </si>
  <si>
    <t>Annotations</t>
  </si>
  <si>
    <t>Quantité souhaitée</t>
  </si>
  <si>
    <t>pc</t>
  </si>
  <si>
    <t>référence : 100 pc</t>
  </si>
  <si>
    <t>FILETS DE LIEU CRÉCY  GRO_CDC_083</t>
  </si>
  <si>
    <t>Ingrédients</t>
  </si>
  <si>
    <t xml:space="preserve">    Filets calibrés colin lieu simple congélation</t>
  </si>
  <si>
    <t>kg</t>
  </si>
  <si>
    <t xml:space="preserve">    Beurre doux 82% MG plaquette</t>
  </si>
  <si>
    <t xml:space="preserve">    CERFEUIL France botte</t>
  </si>
  <si>
    <t>bte</t>
  </si>
  <si>
    <t xml:space="preserve">    Fumet de poisson reconstitue (collectivite) — voir l'onglet "Fumet de poisson reconstitue (c"</t>
  </si>
  <si>
    <t>lt</t>
  </si>
  <si>
    <t xml:space="preserve">    CHAMPIGNON DE PARIS Pologne pied coupé cat.I plateau</t>
  </si>
  <si>
    <t xml:space="preserve">    Fumet de poisson concentré</t>
  </si>
  <si>
    <t xml:space="preserve">    Crème fraîche liquide 15% MG allégée</t>
  </si>
  <si>
    <t xml:space="preserve">    Farine de blé T55</t>
  </si>
  <si>
    <t xml:space="preserve">    Purée de carottes nature surgelée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</si>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</sst>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8</v>
      </c>
      <c r="E7" t="s" s="8"/>
    </row>
    <row r="8">
      <c r="A8"/>
      <c r="B8" t="s">
        <v>10</v>
      </c>
      <c r="C8" s="10">
        <f>B2*0.06667</f>
        <v>6.667</v>
      </c>
      <c r="D8" t="s">
        <v>11</v>
      </c>
      <c r="E8" t="s" s="8"/>
    </row>
    <row r="9">
      <c r="A9"/>
      <c r="B9" t="s">
        <v>12</v>
      </c>
      <c r="C9" s="10">
        <f>B2*0.08</f>
        <v>8</v>
      </c>
      <c r="D9" t="s">
        <v>13</v>
      </c>
      <c r="E9" t="s" s="8"/>
    </row>
    <row r="10">
      <c r="A10"/>
      <c r="B10" t="s">
        <v>14</v>
      </c>
      <c r="C10" s="10">
        <f>B2*0.001</f>
        <v>0.1</v>
      </c>
      <c r="D10" t="s">
        <v>8</v>
      </c>
      <c r="E10" t="s" s="8"/>
    </row>
    <row r="11">
      <c r="A11"/>
      <c r="B11" t="s">
        <v>15</v>
      </c>
      <c r="C11" s="10">
        <f>B2*0.001</f>
        <v>0.1</v>
      </c>
      <c r="D11" t="s">
        <v>8</v>
      </c>
      <c r="E11" t="s" s="8"/>
    </row>
    <row r="12">
      <c r="A12"/>
      <c r="B12" t="s">
        <v>16</v>
      </c>
      <c r="C12" s="10">
        <f>B2*0.02</f>
        <v>2</v>
      </c>
      <c r="D12" t="s">
        <v>13</v>
      </c>
      <c r="E12" t="s" s="8"/>
    </row>
    <row r="13">
      <c r="A13"/>
      <c r="B13" t="s">
        <v>17</v>
      </c>
      <c r="C13" s="10">
        <f>B2*0.006</f>
        <v>0.6</v>
      </c>
      <c r="D13" t="s">
        <v>8</v>
      </c>
      <c r="E13" t="s" s="8"/>
    </row>
    <row r="14">
      <c r="A14"/>
      <c r="B14" t="s">
        <v>18</v>
      </c>
      <c r="C14" s="10">
        <f>B2*0.1</f>
        <v>10</v>
      </c>
      <c r="D14" t="s">
        <v>8</v>
      </c>
      <c r="E14" t="s" s="8"/>
    </row>
    <row r="15">
      <c r="A15"/>
      <c r="B15"/>
      <c r="C15"/>
      <c r="D15"/>
      <c r="E15" t="s" s="8"/>
    </row>
    <row r="16">
      <c r="A16" t="s" s="11">
        <v>19</v>
      </c>
      <c r="B16" t="inlineStr" s="12">
        <is>
          <t>[METTRE EN PLACE] Mise en place du poste de travail - Vérifier les D.L.C.,peser les denrées,sélectionner le matériel nécessaire. - Désinfecter le matériel et le poste de travail suivant les protocoles.</t>
        </is>
      </c>
      <c r="C16"/>
      <c r="D16"/>
      <c r="E16" t="s" s="8"/>
    </row>
    <row r="17">
      <c r="A17" t="s" s="11">
        <v>20</v>
      </c>
      <c r="B17" t="inlineStr" s="12">
        <is>
          <t>[PRÉPARER] Préparations préliminaires - La veille : décongeler le poisson,suivant la procédure. - Habiller,portionner,laver et égoutter le poisson dans un bac GN 2/1 H 200 en polycarbonate,muni d’une grille égouttoir.Couvrir et réserver au froid. - Déconditionner les galets de purée de carotte surgelés,suivant la procédure,et les mettre dans 2 bacs GN 1/1 H 100.Réserver au froid. - Laver et désinfecter le cerfeuil suivant la procédure.Effeuiller le cerfeuil.Réserver. - Dans une petite russe,faire fondre 250 g de beurre. - Au pinceau,badigeonner le fond de 8 bacs GN 1/1 H 25 perforés. - Saler et poivrer le fond des bacs.Réserver.</t>
        </is>
      </c>
      <c r="C17"/>
      <c r="D17"/>
      <c r="E17" t="s" s="8"/>
    </row>
    <row r="18">
      <c r="A18" t="s" s="11">
        <v>21</v>
      </c>
      <c r="B18" t="inlineStr" s="12">
        <is>
          <t>[ÉTUVER] Confectionner le roux - Dans un rondeau,faire fondre le beurre.Ajouter la farine tamisée.Remuer au fouet. - Cuire le roux sans coloration.Refroidir le roux dans le rondeau qui servira ultérieurement à la confection de la sauce.</t>
        </is>
      </c>
      <c r="C18"/>
      <c r="D18"/>
      <c r="E18" t="s" s="8"/>
    </row>
    <row r="19">
      <c r="A19" t="s" s="11">
        <v>22</v>
      </c>
      <c r="B19" t="inlineStr" s="12">
        <is>
          <t>Réchauffer la purée de carotte - Préchauffer le four,en position mixte,à +160 °C. - Couvrir les deux bacs contenant les galets de purée de carotte et les mettre au four. - Remuer de temps en temps,avec une spatule,en cours de réchauffage. - Beurrer la purée.Rectifier l’assaisonnement.Couvrir et réserver au chaud à + 63°C.</t>
        </is>
      </c>
      <c r="C19"/>
      <c r="D19"/>
      <c r="E19" t="s" s="8"/>
    </row>
    <row r="20">
      <c r="A20" t="s" s="11">
        <v>23</v>
      </c>
      <c r="B20" t="inlineStr" s="12">
        <is>
          <t>[RÉALISER] Confectionner la sauce - Dans un rondeau,réaliser le fumet de poisson,à partir de fond déshydraté,en se reportant aux recommandations du fabricant. - Verser le fumet bouillant sur le roux froid.Mélanger à l’aide d’un fouet. - Porter à ébullition,puis réduire la source de chaleur et cuire à feu doux le velouté. - Ajouter le concentré de poisson et le concentré de champignons,remuer au fouet. - Ajouter la crème fraîche.Monter la sauce au mixeur pour lui donner de l’onctuosité. - Ajouter 1/5 de la purée de carotte.Mixer à nouveau.Rectifier l’assaisonnement. Réserver le reste de la purée de carotte pour la garniture. - Respecter la procédure de fin de cuisson. - Réserver la sauce dans deux bacs GN 1/1 H 200.Filmer les deux bacs (ce qui évitera de tamponner la sauce). - Stocker en armoire chaude et maintenir une température de + 63 °C en attente de consommation.</t>
        </is>
      </c>
      <c r="C20"/>
      <c r="D20"/>
      <c r="E20" t="s" s="8"/>
    </row>
    <row r="21">
      <c r="A21" t="s" s="11">
        <v>24</v>
      </c>
      <c r="B21" t="inlineStr" s="12">
        <is>
          <t>[DISPOSER] Marquer la cuisson du poisson - Disposer 12 portions de poisson,dans chaque bac beurré et assaisonné. - Étager les bacs garnis sur l’échelle de cuisson. - Poser la sonde de cuisson au cœur d’une portion. - Enfourner l’échelle.Cuire au four à chaleur mixte à + 160 °C.Atteindre la température à cœur à + 63 °C en fin de cuisson. - Respecter la procédure de fin de cuisson. - Couvrir et stocker en armoire chaude.Maintenir à une température de + 63°C en attente de consommation.</t>
        </is>
      </c>
      <c r="C21"/>
      <c r="D21"/>
      <c r="E21" t="s" s="8"/>
    </row>
    <row r="22">
      <c r="A22" t="s" s="11">
        <v>25</v>
      </c>
      <c r="B22" t="inlineStr" s="12">
        <is>
          <t>[DRESSER] Dresser et servir - Dresser les filets de poisson.Napper de sauce crécy. - Décorer l’assiette d’une rosace de purée de carotte pochée à la douille cannelée et d’une feuille de cerfeuil.</t>
        </is>
      </c>
      <c r="C22"/>
      <c r="D22"/>
      <c r="E22" t="s" s="8"/>
    </row>
    <row r="23">
      <c r="A23" t="s" s="13">
        <v>26</v>
      </c>
      <c r="B23"/>
      <c r="C23"/>
      <c r="D23"/>
      <c r="E23" t="s" s="8"/>
    </row>
  </sheetData>
  <sheetProtection sheet="1"/>
  <mergeCells count="10">
    <mergeCell ref="A1:D1"/>
    <mergeCell ref="A4:D4"/>
    <mergeCell ref="B16:D16"/>
    <mergeCell ref="B17:D17"/>
    <mergeCell ref="B18:D18"/>
    <mergeCell ref="B19:D19"/>
    <mergeCell ref="B20:D20"/>
    <mergeCell ref="B21:D21"/>
    <mergeCell ref="B22:D22"/>
    <mergeCell ref="A23:D2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8</v>
      </c>
      <c r="C2" t="s">
        <v>13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B2*0.985</f>
        <v>7.88</v>
      </c>
      <c r="D6" t="s">
        <v>13</v>
      </c>
      <c r="E6" t="s" s="8"/>
    </row>
    <row r="7">
      <c r="A7"/>
      <c r="B7" t="s">
        <v>32</v>
      </c>
      <c r="C7" s="10">
        <f>B2*0.015</f>
        <v>0.12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19</v>
      </c>
      <c r="B9" t="s" s="12">
        <v>33</v>
      </c>
      <c r="C9"/>
      <c r="D9"/>
      <c r="E9" t="s" s="8"/>
    </row>
    <row r="10">
      <c r="A10" t="s" s="13">
        <v>26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2026-09-15T12:34:36Z</dcterms:created>
  <dc:title>FILETS DE LIEU CRÉCY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2026-09-15T12:34:36Z</dcterms:modified>
  <cp:revision>1</cp:revision>
</cp:coreProperties>
</file>