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BOURDALOUE" sheetId="1" r:id="rId1"/>
    <sheet name="FOND DE TARTE FEUILLETÉE,25 CM." sheetId="2" r:id="rId2"/>
    <sheet name="CRÈME FRANGIPANE" sheetId="3" r:id="rId3"/>
  </sheets>
</workbook>
</file>

<file path=xl/sharedStrings.xml><?xml version="1.0" encoding="utf-8"?>
<sst xmlns="http://schemas.openxmlformats.org/spreadsheetml/2006/main" count="25" uniqueCount="25">
  <si>
    <t>TARTE BOURDALOUE</t>
  </si>
  <si>
    <t>Annotations</t>
  </si>
  <si>
    <t>Quantité souhaitée</t>
  </si>
  <si>
    <t>pc</t>
  </si>
  <si>
    <t>référence : 2 pc</t>
  </si>
  <si>
    <t>TARTE BOURDALOUE  00000836</t>
  </si>
  <si>
    <t>Ingrédients</t>
  </si>
  <si>
    <t xml:space="preserve">    FOND DE TARTE FEUILLETÉE,25 CM. — voir l'onglet "FOND DE TARTE FEUILLETÉE,25 CM."</t>
  </si>
  <si>
    <t xml:space="preserve">    CRÈME FRANGIPANE — voir l'onglet "CRÈME FRANGIPANE"</t>
  </si>
  <si>
    <t>kg</t>
  </si>
  <si>
    <t xml:space="preserve">    POIRES (BOITE 4/4)</t>
  </si>
  <si>
    <t>CUIS.web — Portage du CUIS Clipper de 1992 par Palika &amp; Bernard Vandendaele (créateur du moteur récursif d'origine)</t>
  </si>
  <si>
    <t>FOND DE TARTE FEUILLETÉE,25 CM.</t>
  </si>
  <si>
    <t>Quantité totale à produire (cumulée)</t>
  </si>
  <si>
    <t>référence : 2 pc — lot unique couvrant tous les usages</t>
  </si>
  <si>
    <t>FOND DE TARTE FEUILLETÉE,25 CM.  00000740</t>
  </si>
  <si>
    <t xml:space="preserve">    MOULES  TARTE (30 CM)</t>
  </si>
  <si>
    <t xml:space="preserve">    BEURRE</t>
  </si>
  <si>
    <t xml:space="preserve">    PaTE feuillete</t>
  </si>
  <si>
    <t>CRÈME FRANGIPANE</t>
  </si>
  <si>
    <t>référence : 0,265 kg — lot unique couvrant tous les usages</t>
  </si>
  <si>
    <t>CRÈME FRANGIPANE  00000909</t>
  </si>
  <si>
    <t xml:space="preserve">    BROYAGE D'AMANDES 50/50</t>
  </si>
  <si>
    <t xml:space="preserve">    OEUF (P) (conv.)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</si>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</sst>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B2*0.795</f>
        <v>1.59</v>
      </c>
      <c r="D7" t="s">
        <v>9</v>
      </c>
      <c r="E7" t="s" s="8"/>
    </row>
    <row r="8">
      <c r="A8"/>
      <c r="B8" t="s">
        <v>10</v>
      </c>
      <c r="C8" s="10">
        <f>B2*0.5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2</v>
      </c>
      <c r="D6" t="s">
        <v>3</v>
      </c>
      <c r="E6" t="s" s="8"/>
    </row>
    <row r="7">
      <c r="A7"/>
      <c r="B7" t="s">
        <v>17</v>
      </c>
      <c r="C7" s="10">
        <f>B2*0.015</f>
        <v>0.03</v>
      </c>
      <c r="D7" t="s">
        <v>9</v>
      </c>
      <c r="E7" t="s" s="8"/>
    </row>
    <row r="8">
      <c r="A8"/>
      <c r="B8" t="s">
        <v>18</v>
      </c>
      <c r="C8" s="10">
        <f>B2*0.5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13</v>
      </c>
      <c r="B2" s="12">
        <v>1.59</v>
      </c>
      <c r="C2" t="s">
        <v>9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B2*0.2264150943</f>
        <v>0.36</v>
      </c>
      <c r="D6" t="s">
        <v>9</v>
      </c>
      <c r="E6" t="s" s="8"/>
    </row>
    <row r="7">
      <c r="A7"/>
      <c r="B7" t="s">
        <v>22</v>
      </c>
      <c r="C7" s="10">
        <f>B2*0.4528301887</f>
        <v>0.72</v>
      </c>
      <c r="D7" t="s">
        <v>9</v>
      </c>
      <c r="E7" t="s" s="8"/>
    </row>
    <row r="8">
      <c r="A8"/>
      <c r="B8" t="s">
        <v>23</v>
      </c>
      <c r="C8" s="10">
        <f>B2*3.7735849057</f>
        <v>6</v>
      </c>
      <c r="D8" t="s">
        <v>3</v>
      </c>
      <c r="E8" t="s" s="8"/>
    </row>
    <row r="9">
      <c r="A9"/>
      <c r="B9" t="s">
        <v>24</v>
      </c>
      <c r="C9" s="10">
        <f>B2*0.1132075472</f>
        <v>0.18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2026-10-30T16:41:31Z</dcterms:created>
  <dc:title>TARTE BOURDALOUE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2026-10-30T16:41:31Z</dcterms:modified>
  <cp:revision>1</cp:revision>
</cp:coreProperties>
</file>