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POISSON SAUCE DUXELLE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<sst xmlns="http://schemas.openxmlformats.org/spreadsheetml/2006/main" count="36" uniqueCount="36">
  <si>
    <t>FILETS DE POISSON SAUCE DUXELLES</t>
  </si>
  <si>
    <t>Annotations</t>
  </si>
  <si>
    <t>Quantité souhaitée</t>
  </si>
  <si>
    <t>pc</t>
  </si>
  <si>
    <t>référence : 100 pc</t>
  </si>
  <si>
    <t>FILETS DE POISSON SAUCE DUXELLES  GRO_CDC_071</t>
  </si>
  <si>
    <t>Ingrédients</t>
  </si>
  <si>
    <t xml:space="preserve">    Filet de poisson blanc meunière</t>
  </si>
  <si>
    <t>kg</t>
  </si>
  <si>
    <t xml:space="preserve">    Persil haché IQF</t>
  </si>
  <si>
    <t xml:space="preserve">    CERFEUIL France botte</t>
  </si>
  <si>
    <t>bte</t>
  </si>
  <si>
    <t xml:space="preserve">    Beurre doux 82% MG plaquette</t>
  </si>
  <si>
    <t xml:space="preserve">    Fumet de poisson reconstitue (collectivite) — voir l'onglet "Fumet de poisson reconstitue (c"</t>
  </si>
  <si>
    <t>lt</t>
  </si>
  <si>
    <t xml:space="preserve">    Vin blanc sec de cuisson</t>
  </si>
  <si>
    <t xml:space="preserve">    Concentré de tomate double</t>
  </si>
  <si>
    <t xml:space="preserve">    Farine de blé T55</t>
  </si>
  <si>
    <t xml:space="preserve">    Duxelles de champignons dehydratee</t>
  </si>
  <si>
    <t xml:space="preserve">    Fumet de crustaces reconstitue</t>
  </si>
  <si>
    <t>1.</t>
  </si>
  <si>
    <t>2.</t>
  </si>
  <si>
    <t>3.</t>
  </si>
  <si>
    <t>4.</t>
  </si>
  <si>
    <t>5.</t>
  </si>
  <si>
    <t>6.</t>
  </si>
  <si>
    <t>7.</t>
  </si>
  <si>
    <t>[DRESSER] Dresser et servir - Dresser les portions de poisson nappées de sauce duxelles. - Saupoudrer de persil et cerfeuil hachés.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</si>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</sst>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B2*0.002</f>
        <v>0.2</v>
      </c>
      <c r="D7" t="s">
        <v>8</v>
      </c>
      <c r="E7" t="s" s="8"/>
    </row>
    <row r="8">
      <c r="A8"/>
      <c r="B8" t="s">
        <v>10</v>
      </c>
      <c r="C8" s="10">
        <f>B2*0.03334</f>
        <v>3.334</v>
      </c>
      <c r="D8" t="s">
        <v>11</v>
      </c>
      <c r="E8" t="s" s="8"/>
    </row>
    <row r="9">
      <c r="A9"/>
      <c r="B9" t="s">
        <v>12</v>
      </c>
      <c r="C9" s="10">
        <f>B2*0.0025</f>
        <v>0.25</v>
      </c>
      <c r="D9" t="s">
        <v>8</v>
      </c>
      <c r="E9" t="s" s="8"/>
    </row>
    <row r="10">
      <c r="A10"/>
      <c r="B10" t="s">
        <v>13</v>
      </c>
      <c r="C10" s="10">
        <f>B2*0.02</f>
        <v>2</v>
      </c>
      <c r="D10" t="s">
        <v>14</v>
      </c>
      <c r="E10" t="s" s="8"/>
    </row>
    <row r="11">
      <c r="A11"/>
      <c r="B11" t="s">
        <v>15</v>
      </c>
      <c r="C11" s="10">
        <f>B2*0.02</f>
        <v>2</v>
      </c>
      <c r="D11" t="s">
        <v>14</v>
      </c>
      <c r="E11" t="s" s="8"/>
    </row>
    <row r="12">
      <c r="A12"/>
      <c r="B12" t="s">
        <v>16</v>
      </c>
      <c r="C12" s="10">
        <f>B2*0.004</f>
        <v>0.4</v>
      </c>
      <c r="D12" t="s">
        <v>8</v>
      </c>
      <c r="E12" t="s" s="8"/>
    </row>
    <row r="13">
      <c r="A13"/>
      <c r="B13" t="s">
        <v>17</v>
      </c>
      <c r="C13" s="10">
        <f>B2*0.003</f>
        <v>0.3</v>
      </c>
      <c r="D13" t="s">
        <v>8</v>
      </c>
      <c r="E13" t="s" s="8"/>
    </row>
    <row r="14">
      <c r="A14"/>
      <c r="B14" t="s">
        <v>18</v>
      </c>
      <c r="C14" s="10">
        <f>B2*0.015</f>
        <v>1.5</v>
      </c>
      <c r="D14" t="s">
        <v>8</v>
      </c>
      <c r="E14" t="s" s="8"/>
    </row>
    <row r="15">
      <c r="A15"/>
      <c r="B15" t="s">
        <v>19</v>
      </c>
      <c r="C15" s="10">
        <f>B2*0.1</f>
        <v>10</v>
      </c>
      <c r="D15" t="s">
        <v>14</v>
      </c>
      <c r="E15" t="s" s="8"/>
    </row>
    <row r="16">
      <c r="A16"/>
      <c r="B16"/>
      <c r="C16"/>
      <c r="D16"/>
      <c r="E16" t="s" s="8"/>
    </row>
    <row r="17">
      <c r="A17" t="s" s="11">
        <v>20</v>
      </c>
      <c r="B17" t="inlineStr" s="12">
        <is>
          <t>[METTRE EN PLACE] Mise en place du poste de travail - Vérifier les D.L.C.,peser les denrées,sélectionner le matériel nécessaire. - Désinfecter le matériel et le poste de travail,suivant les protocoles.</t>
        </is>
      </c>
      <c r="C17"/>
      <c r="D17"/>
      <c r="E17" t="s" s="8"/>
    </row>
    <row r="18">
      <c r="A18" t="s" s="11">
        <v>21</v>
      </c>
      <c r="B18" t="inlineStr" s="12">
        <is>
          <t>[PRÉPARER] Préparations préliminaires - La veille : décongeler le poisson,suivant la procédure. - Habiller,portionner,laver et égoutter le poisson.Réserver dans un bac GN2/1H200 en polycarbonate,muni d’une grille égouttoir. - Déconditionner la boîte de tomate concentrée,suivant la procédure.Réserver le contenu au froid. - Laver et désinfecter le persil et le cerfeuil,suivant la procédure. - Hacher le persil et le cerfeuil.Réserver au froid. - Dans une petite russe,faire fondre 250 g de beurre. - Au pinceau,badigeonner le fond de 8 bacs GN 1/1 H 65.Réserver.</t>
        </is>
      </c>
      <c r="C18"/>
      <c r="D18"/>
      <c r="E18" t="s" s="8"/>
    </row>
    <row r="19">
      <c r="A19" t="s" s="11">
        <v>22</v>
      </c>
      <c r="B19" t="inlineStr" s="12">
        <is>
          <t>[CONFECTIONNER] Confectionner la duxelles - Dans une russe,confectionner 2 litres de fumet de poisson,à partir de fond déshydraté,en se reportant aux recommandations du fabricant. - Dans une russe,confectionner la duxelles de champignons,en se reportant aux recommandations du fabricant.Réserver. - Ajouter à la duxelles,la tomate concentrée et le fumet de poisson.Laisser cuire doucement,afin d’obtenir la consistance d’une purée moelleuse.Rectifier l’assaisonnement.Réserver au chaud en attente d’utilisation.</t>
        </is>
      </c>
      <c r="C19"/>
      <c r="D19"/>
      <c r="E19" t="s" s="8"/>
    </row>
    <row r="20">
      <c r="A20" t="s" s="11">
        <v>23</v>
      </c>
      <c r="B20" t="inlineStr" s="12">
        <is>
          <t>[ÉTUVER] Confectionner le roux - Dans un rondeau,faire fondre le beurre.Ajouter la farine tamisée.Remuer au fouet. - Au terme de la cuisson,le roux blanchit et devient mousseux.Refroidir le roux dans le rondeau qui servira ultérieurement à l’élaboration de la sauce.</t>
        </is>
      </c>
      <c r="C20"/>
      <c r="D20"/>
      <c r="E20" t="s" s="8"/>
    </row>
    <row r="21">
      <c r="A21" t="s" s="11">
        <v>24</v>
      </c>
      <c r="B21" t="inlineStr" s="12">
        <is>
          <t>[CONFECTIONNER] Confectionner la sauce - Dans une russe,confectionner le fumet de crustacés à partir de fond déshydraté en se reportant aux recommandations du fabricant. - Verser le fumet de crustacés bouillant sur le roux froid.Mélanger au fouet.Porter à ébullition sans cesser de remuer. Laisser cuire à feu doux le velouté pendant 10minutes. - Ajouter la crème fraîche au velouté de crustacés. - Monter la sauce au mixeur,pour lui donner de l’onctuosité.Adjoindre la duxelles au velouté crémé.Mélanger l’ensemble au fouet.Rectifier l’assaisonnement.</t>
        </is>
      </c>
      <c r="C21"/>
      <c r="D21"/>
      <c r="E21" t="s" s="8"/>
    </row>
    <row r="22">
      <c r="A22" t="s" s="11">
        <v>25</v>
      </c>
      <c r="B22" t="inlineStr" s="12">
        <is>
          <t>[MARQUER] Marquer la cuisson du poisson - Préchauffer le four,sur la position mixte,à + 170 °C. - Napper le fond des bacs GN de sauce crustacés à la duxelles. - Disposer sur le fond des bacs saucés,12 portions de poisson par bac. - Saucer le dessus des filets de poisson.Couvrir. - Étager les bacs garnis sur l’échelle de cuisson. - Poser la sonde de cuisson au cœur d’une portion. - Enfourner et cuire à four mixte à + 170 °C.Atteindre + 63 °C à cœur,en fin de cuisson. - Respecter la procédure de fin de cuisson. - Stocker en armoire chaude et maintenir à + 63 °C en attente de consommation.</t>
        </is>
      </c>
      <c r="C22"/>
      <c r="D22"/>
      <c r="E22" t="s" s="8"/>
    </row>
    <row r="23">
      <c r="A23" t="s" s="11">
        <v>26</v>
      </c>
      <c r="B23" t="s" s="12">
        <v>27</v>
      </c>
      <c r="C23"/>
      <c r="D23"/>
      <c r="E23" t="s" s="8"/>
    </row>
    <row r="24">
      <c r="A24" t="s" s="13">
        <v>28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2</v>
      </c>
      <c r="C2" t="s">
        <v>14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B2*0.985</f>
        <v>1.97</v>
      </c>
      <c r="D6" t="s">
        <v>14</v>
      </c>
      <c r="E6" t="s" s="8"/>
    </row>
    <row r="7">
      <c r="A7"/>
      <c r="B7" t="s">
        <v>34</v>
      </c>
      <c r="C7" s="10">
        <f>B2*0.015</f>
        <v>0.03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35</v>
      </c>
      <c r="C9"/>
      <c r="D9"/>
      <c r="E9" t="s" s="8"/>
    </row>
    <row r="10">
      <c r="A10" t="s" s="13">
        <v>28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2026-09-15T11:49:29Z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2026-09-15T11:49:29Z</dcterms:modified>
  <cp:revision>1</cp:revision>
</cp:coreProperties>
</file>