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<sst xmlns="http://schemas.openxmlformats.org/spreadsheetml/2006/main" count="75" uniqueCount="75">
  <si>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</si>
  <si>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</si>
  <si>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FILETS DE DORADE</t>
  </si>
  <si>
    <t>Code</t>
  </si>
  <si>
    <t>GRO_CDC_061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</si>
  <si>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</si>
  <si>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</si>
  <si>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</si>
  <si>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</si>
  <si>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</si>
  <si>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</si>
  <si>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</si>
  <si>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</si>
  <si>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</si>
  <si>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</si>
  <si>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</si>
  <si>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</si>
  <si>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</si>
  <si>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</si>
  <si>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</si>
  <si>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</si>
  <si>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</si>
  <si>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</si>
  <si>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</si>
  <si>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</si>
  <si>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</si>
  <si>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</si>
  <si>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</si>
  <si>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</si>
  <si>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</si>
  <si>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</si>
  <si>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HUI-OLIVE-VP</t>
  </si>
  <si>
    <t>Huile d'olive vierge pure</t>
  </si>
  <si>
    <t>Huiles végétales</t>
  </si>
  <si>
    <t>lt</t>
  </si>
  <si>
    <t>BEU-DOUX</t>
  </si>
  <si>
    <t>Beurre doux 82% MG plaquette</t>
  </si>
  <si>
    <t>Beurres et margarines</t>
  </si>
  <si>
    <t>kg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</si>
  <si>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</si>
  <si>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</si>
  <si>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</si>
  <si>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</si>
  <si>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</si>
  <si>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</si>
  <si>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</si>
  <si>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</si>
  <si>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</si>
  <si>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</si>
  <si>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Ail haché IQF</t>
  </si>
  <si>
    <t>matiere</t>
  </si>
  <si>
    <t xml:space="preserve">    ↳ Huile d'olive vierge pure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</si>
  <si>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</si>
  <si>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</si>
  <si>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</si>
  <si>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</si>
  <si>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</si>
  <si>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</si>
  <si>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</si>
  <si>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</si>
  <si>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FILETER</t>
  </si>
  <si>
    <t>125 min (cuisson)</t>
  </si>
  <si>
    <t>DISPOSER</t>
  </si>
  <si>
    <t>MARQUER</t>
  </si>
  <si>
    <t>CUIRE</t>
  </si>
  <si>
    <t>DRESSER</t>
  </si>
  <si>
    <t>Dresser - Servir les filets arrosés de jus de bouillabaisse et accompagnés de rondelles de pain toastées .</t>
  </si>
  <si>
    <t>Fiche technique — FILETS DE DORADE</t>
  </si>
  <si>
    <t>FILETS DE DORADE  GRO_CDC_061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</si>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</sst>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4.139</v>
      </c>
    </row>
    <row r="12">
      <c r="A12" t="s" s="3">
        <v>16</v>
      </c>
      <c r="B12" s="4">
        <v>0.04139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4.139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0.25</v>
      </c>
      <c r="E7" s="11">
        <f>D7*$B$2</f>
        <v>0.25</v>
      </c>
      <c r="F7" t="s">
        <v>34</v>
      </c>
      <c r="G7" s="4">
        <f>E7*5.8</f>
        <v>1.45</v>
      </c>
    </row>
    <row r="8">
      <c r="A8" t="s">
        <v>35</v>
      </c>
      <c r="B8" t="s">
        <v>36</v>
      </c>
      <c r="C8" t="s">
        <v>37</v>
      </c>
      <c r="D8" s="9">
        <v>0.25</v>
      </c>
      <c r="E8" s="11">
        <f>D8*$B$2</f>
        <v>0.25</v>
      </c>
      <c r="F8" t="s">
        <v>38</v>
      </c>
      <c r="G8" s="4">
        <f>E8*5.2</f>
        <v>1.3</v>
      </c>
    </row>
    <row r="9">
      <c r="A9" t="s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38</v>
      </c>
      <c r="G9" s="4">
        <f>E9*9.26</f>
        <v>1.389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0.15</v>
      </c>
      <c r="E3" t="s">
        <v>38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0.25</v>
      </c>
      <c r="E4" t="s">
        <v>34</v>
      </c>
      <c r="F4" t="s">
        <v>33</v>
      </c>
    </row>
    <row r="5">
      <c r="A5">
        <v>1</v>
      </c>
      <c r="B5" t="s">
        <v>52</v>
      </c>
      <c r="C5" t="s">
        <v>50</v>
      </c>
      <c r="D5" s="11">
        <v>0.25</v>
      </c>
      <c r="E5" t="s">
        <v>38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inlineStr" s="13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3"/>
      <c r="F2"/>
    </row>
    <row r="3">
      <c r="A3" t="s">
        <v>2</v>
      </c>
      <c r="B3">
        <v>2</v>
      </c>
      <c r="C3" t="s">
        <v>60</v>
      </c>
      <c r="D3" t="inlineStr" s="13">
        <is>
          <t>Préparations préliminaires - Prévoir la veille,la décongélation des filets de dorade. - Déconditionner,laver et égoutter les filets de dorade en respectant la procédure. - Habiller et portionner les filets de dorade.Réserver au froid. - Confectionner la soupe de poisson.(voir la recette) - Trancher les baguettes de pain en rondelles de 5 mm d’épaisseur. - Préchauffer le four sur la position chaleur sèche à + 175°C. - Dans une petite calotte,mélanger l’huile d’olive et l’ail réduit en purée. - Dans une calotte,faire fondre les 250 g de beurre.Au pinceau,beurrer le fond de 6bacs GN 1/1 H 65.</t>
        </is>
      </c>
      <c r="E3" t="s" s="13"/>
      <c r="F3" t="s">
        <v>61</v>
      </c>
    </row>
    <row r="4">
      <c r="A4" t="s">
        <v>2</v>
      </c>
      <c r="B4">
        <v>3</v>
      </c>
      <c r="C4" t="s">
        <v>62</v>
      </c>
      <c r="D4" t="inlineStr" s="13">
        <is>
          <t>Toaster les rondelles de pain - Disposer les rondelles de pain sur les plaques GN 1/1. - Faire dorer le pain. - À la sortie du four, au pinceau, enduire les rondelles de pain dorées, avec le mélange huile/ail.</t>
        </is>
      </c>
      <c r="E4" t="s" s="13"/>
      <c r="F4"/>
    </row>
    <row r="5">
      <c r="A5" t="s">
        <v>2</v>
      </c>
      <c r="B5">
        <v>4</v>
      </c>
      <c r="C5" t="s">
        <v>63</v>
      </c>
      <c r="D5" t="inlineStr" s="13">
        <is>
          <t>Marquer la cuisson des filets - Préchauffer le four sur la position mixte à + 160°C. - Disposer les filets de dorade sur les 6 bacs GN1/1 H 65 de cuisson. - Mouiller avec 2 L de jus de bouillabaisse par bac (soupe de poisson). - Disposer la sonde de cuisson au cœur d’une portion. - Étager les bacs de poisson sur l’échelle de cuisson.</t>
        </is>
      </c>
      <c r="E5" t="s" s="13"/>
      <c r="F5" t="s">
        <v>61</v>
      </c>
    </row>
    <row r="6">
      <c r="A6" t="s">
        <v>2</v>
      </c>
      <c r="B6">
        <v>5</v>
      </c>
      <c r="C6" t="s">
        <v>64</v>
      </c>
      <c r="D6" t="inlineStr" s="13">
        <is>
          <t>Cuire les filets - Enfourner et cuire les filets.Atteindre + 63°C à cœur. - Vérifier la cuisson.Respecter la procédure de fin de cuisson. - Stocker en armoire chaude et maintenir à une température supérieure à + 63°C en attente de consommation.</t>
        </is>
      </c>
      <c r="E6" t="s" s="13"/>
      <c r="F6"/>
    </row>
    <row r="7">
      <c r="A7" t="s">
        <v>2</v>
      </c>
      <c r="B7">
        <v>6</v>
      </c>
      <c r="C7" t="s">
        <v>65</v>
      </c>
      <c r="D7" t="s" s="13">
        <v>66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4">
        <f>"GRO_CDC_061 · GRO.POISSONS · référence : "&amp;Besoins!B3&amp;" "&amp;Besoins!C3&amp;" · multiplicateur réglable sur la feuille ""Besoins"""</f>
        <v>GRO_CDC_061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68</v>
      </c>
      <c r="B4"/>
      <c r="C4"/>
      <c r="D4"/>
    </row>
    <row r="5">
      <c r="A5" t="s" s="16">
        <v>69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6">
        <v>70</v>
      </c>
      <c r="B6" t="str" s="13">
        <f>"[FILETER] "&amp;Procedure!D3</f>
        <v>[FILETER] Préparations préliminaires - Prévoir la veille,la décongélation des filets de dorade. - Déconditionner,laver et égoutter les filets de dorade en respectant la procédure. - Habiller et portionner les filets de dorade.Réserver au froid. - Confectionner la soupe de poisson.(voir la recette) - Trancher les baguettes de pain en rondelles de 5 mm d’épaisseur. - Préchauffer le four sur la position chaleur sèche à + 175°C. - Dans une petite calotte,mélanger l’huile d’olive et l’ail réduit en purée. - Dans une calotte,faire fondre les 250 g de beurre.Au pinceau,beurrer le fond de 6bacs GN 1/1 H 65.</v>
      </c>
      <c r="C6"/>
      <c r="D6"/>
    </row>
    <row r="7">
      <c r="A7" t="s" s="16">
        <v>71</v>
      </c>
      <c r="B7" t="str" s="13">
        <f>"[DISPOSER] "&amp;Procedure!D4</f>
        <v>[DISPOSER] Toaster les rondelles de pain - Disposer les rondelles de pain sur les plaques GN 1/1. - Faire dorer le pain. - À la sortie du four, au pinceau, enduire les rondelles de pain dorées, avec le mélange huile/ail.</v>
      </c>
      <c r="C7"/>
      <c r="D7"/>
    </row>
    <row r="8">
      <c r="A8" t="s" s="16">
        <v>72</v>
      </c>
      <c r="B8" t="str" s="13">
        <f>"[MARQUER] "&amp;Procedure!D5</f>
        <v>[MARQUER] Marquer la cuisson des filets - Préchauffer le four sur la position mixte à + 160°C. - Disposer les filets de dorade sur les 6 bacs GN1/1 H 65 de cuisson. - Mouiller avec 2 L de jus de bouillabaisse par bac (soupe de poisson). - Disposer la sonde de cuisson au cœur d’une portion. - Étager les bacs de poisson sur l’échelle de cuisson.</v>
      </c>
      <c r="C8"/>
      <c r="D8"/>
    </row>
    <row r="9">
      <c r="A9" t="s" s="16">
        <v>73</v>
      </c>
      <c r="B9" t="str" s="13">
        <f>"[CUIRE] "&amp;Procedure!D6</f>
        <v>[CUIRE] Cuire les filets - Enfourner et cuire les filets.Atteindre + 63°C à cœur. - Vérifier la cuisson.Respecter la procédure de fin de cuisson. - Stocker en armoire chaude et maintenir à une température supérieure à + 63°C en attente de consommation.</v>
      </c>
      <c r="C9"/>
      <c r="D9"/>
    </row>
    <row r="10">
      <c r="A10" t="s" s="16">
        <v>74</v>
      </c>
      <c r="B10" t="str" s="13">
        <f>"[DRESSER] "&amp;Procedure!D7</f>
        <v>[DRESSER] Dresser - Servir les filets arrosés de jus de bouillabaisse et accompagnés de rondelles de pain toastées 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2026-07-31T23:55:31Z</dcterms:created>
  <dc:title>FILETS DE DORADE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2026-07-31T23:55:31Z</dcterms:modified>
  <cp:revision>1</cp:revision>
</cp:coreProperties>
</file>