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à la neige" sheetId="1" r:id="rId1"/>
    <sheet name="Creme anglaise traditionnelle (" sheetId="2" r:id="rId2"/>
    <sheet name="Meringue francaise (PDR)" sheetId="3" r:id="rId3"/>
  </sheets>
</workbook>
</file>

<file path=xl/sharedStrings.xml><?xml version="1.0" encoding="utf-8"?>
<sst xmlns="http://schemas.openxmlformats.org/spreadsheetml/2006/main" count="41" uniqueCount="41">
  <si>
    <t>Oeufs à la neige</t>
  </si>
  <si>
    <t>Annotations</t>
  </si>
  <si>
    <t>Quantité souhaitée</t>
  </si>
  <si>
    <t>pc</t>
  </si>
  <si>
    <t>référence : 10 pc</t>
  </si>
  <si>
    <t>Oeufs à la neige  DE_OEUF-NEI</t>
  </si>
  <si>
    <t>Ingrédients</t>
  </si>
  <si>
    <t xml:space="preserve">    Creme anglaise traditionnelle (PDR) — voir l'onglet "Creme anglaise traditionnelle ("</t>
  </si>
  <si>
    <t>kg</t>
  </si>
  <si>
    <t xml:space="preserve">    Meringue francaise (PDR) — voir l'onglet "Meringue francaise (PDR)"</t>
  </si>
  <si>
    <t>1.</t>
  </si>
  <si>
    <t>[CONFECTIONNER] Confectionner la creme anglaise. Cuite a la nappe.</t>
  </si>
  <si>
    <t>2.</t>
  </si>
  <si>
    <t>[MONTER] Monter les blancs serres. Dresser en moule ou a la poche.</t>
  </si>
  <si>
    <t>3.</t>
  </si>
  <si>
    <t>[CUIRE] Cuire les blancs. Au four vapeur, filmes (ou micro-ondes).</t>
  </si>
  <si>
    <t>4.</t>
  </si>
  <si>
    <t>[DRESSER] Dresser. Blancs poses sur la creme anglaise.</t>
  </si>
  <si>
    <t>CUIS.web — Portage du CUIS Clipper de 1992 par Palika &amp; Bernard Vandendaele (créateur du moteur récursif d'origine)</t>
  </si>
  <si>
    <t>Creme anglaise traditionnelle (PDR)</t>
  </si>
  <si>
    <t>Quantité totale à produire (cumulée)</t>
  </si>
  <si>
    <t>référence : 1,41 kg — lot unique couvrant tous les usages</t>
  </si>
  <si>
    <t>Creme anglaise traditionnelle (PDR)  PDR-CR-ANGLAISE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</si>
  <si>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</si>
  <si>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</si>
  <si>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</si>
  <si>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</si>
  <si>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VANILLE (baton)</t>
  </si>
  <si>
    <t>[METTRE EN PLACE] Mettre en place le poste de travail. Denrees, materiels de preparation, de cuisson et de dressage.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</si>
  <si>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</si>
  <si>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</si>
  <si>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</si>
  <si>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5.</t>
  </si>
  <si>
    <t>[REFROIDIR] Chinoiser et refroidir. Sangler rapidement sur glace, reserver au froid 24h maximum.</t>
  </si>
  <si>
    <t>Meringue francaise (PDR)</t>
  </si>
  <si>
    <t>référence : 0,75 kg — lot unique couvrant tous les usages</t>
  </si>
  <si>
    <t>Meringue francaise (PDR)  PDR-MER-FRANC</t>
  </si>
  <si>
    <t xml:space="preserve">    BLANC D'OEUF (ML) (conv.)</t>
  </si>
  <si>
    <t>[MONTER] Monter les blancs. En cuve, ajouter le sucre semoule puis le sucre glace.</t>
  </si>
  <si>
    <t>[FOUETTER] Fouetter grande vitesse. Jusqu'a la consistance desiree.</t>
  </si>
  <si>
    <t>[DRESSER] Dresser et secher. Poche ou cuillere, cuisson four doux 2 a 5 heures selon la taille.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</si>
</sst>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B2*0.068</f>
        <v>0.68</v>
      </c>
      <c r="D6" t="s">
        <v>8</v>
      </c>
      <c r="E6" t="s" s="8"/>
    </row>
    <row r="7">
      <c r="A7"/>
      <c r="B7" t="s">
        <v>9</v>
      </c>
      <c r="C7" s="10">
        <f>B2*0.018</f>
        <v>0.18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0.68</v>
      </c>
      <c r="C2" t="s">
        <v>8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B2*0.7092198582</f>
        <v>0.48227</v>
      </c>
      <c r="D6" t="s">
        <v>24</v>
      </c>
      <c r="E6" t="s" s="8"/>
    </row>
    <row r="7">
      <c r="A7"/>
      <c r="B7" t="s">
        <v>25</v>
      </c>
      <c r="C7" s="10">
        <f>B2*0.1134751773</f>
        <v>0.077163</v>
      </c>
      <c r="D7" t="s">
        <v>8</v>
      </c>
      <c r="E7" t="s" s="8"/>
    </row>
    <row r="8">
      <c r="A8"/>
      <c r="B8" t="s">
        <v>26</v>
      </c>
      <c r="C8" s="10">
        <f>B2*0.1773049645</f>
        <v>0.120567</v>
      </c>
      <c r="D8" t="s">
        <v>8</v>
      </c>
      <c r="E8" t="s" s="8"/>
    </row>
    <row r="9">
      <c r="A9"/>
      <c r="B9" t="s">
        <v>27</v>
      </c>
      <c r="C9" s="10">
        <f>B2*0.7092198582</f>
        <v>0.48227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10</v>
      </c>
      <c r="B11" t="s" s="12">
        <v>28</v>
      </c>
      <c r="C11"/>
      <c r="D11"/>
      <c r="E11" t="s" s="8"/>
    </row>
    <row r="12">
      <c r="A12" t="s" s="11">
        <v>12</v>
      </c>
      <c r="B12" t="s" s="12">
        <v>29</v>
      </c>
      <c r="C12"/>
      <c r="D12"/>
      <c r="E12" t="s" s="8"/>
    </row>
    <row r="13">
      <c r="A13" t="s" s="11">
        <v>14</v>
      </c>
      <c r="B13" t="s" s="12">
        <v>30</v>
      </c>
      <c r="C13"/>
      <c r="D13"/>
      <c r="E13" t="s" s="8"/>
    </row>
    <row r="14">
      <c r="A14" t="s" s="11">
        <v>16</v>
      </c>
      <c r="B14" t="s" s="12">
        <v>31</v>
      </c>
      <c r="C14"/>
      <c r="D14"/>
      <c r="E14" t="s" s="8"/>
    </row>
    <row r="15">
      <c r="A15" t="s" s="11">
        <v>32</v>
      </c>
      <c r="B15" t="s" s="12">
        <v>33</v>
      </c>
      <c r="C15"/>
      <c r="D15"/>
      <c r="E15" t="s" s="8"/>
    </row>
    <row r="16">
      <c r="A16" t="s" s="13">
        <v>18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20</v>
      </c>
      <c r="B2" s="14">
        <v>0.18</v>
      </c>
      <c r="C2" t="s">
        <v>8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B2*0.3333333333</f>
        <v>0.06</v>
      </c>
      <c r="D6" t="s">
        <v>8</v>
      </c>
      <c r="E6" t="s" s="8"/>
    </row>
    <row r="7">
      <c r="A7"/>
      <c r="B7" t="s">
        <v>26</v>
      </c>
      <c r="C7" s="10">
        <f>B2*0.6666666667</f>
        <v>0.12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28</v>
      </c>
      <c r="C9"/>
      <c r="D9"/>
      <c r="E9" t="s" s="8"/>
    </row>
    <row r="10">
      <c r="A10" t="s" s="11">
        <v>12</v>
      </c>
      <c r="B10" t="s" s="12">
        <v>38</v>
      </c>
      <c r="C10"/>
      <c r="D10"/>
      <c r="E10" t="s" s="8"/>
    </row>
    <row r="11">
      <c r="A11" t="s" s="11">
        <v>14</v>
      </c>
      <c r="B11" t="s" s="12">
        <v>39</v>
      </c>
      <c r="C11"/>
      <c r="D11"/>
      <c r="E11" t="s" s="8"/>
    </row>
    <row r="12">
      <c r="A12" t="s" s="11">
        <v>16</v>
      </c>
      <c r="B12" t="s" s="12">
        <v>40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