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<sst xmlns="http://schemas.openxmlformats.org/spreadsheetml/2006/main" count="81" uniqueCount="81">
  <si>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</si>
  <si>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</si>
  <si>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Clarification (BPI cuisine)</t>
  </si>
  <si>
    <t>Code</t>
  </si>
  <si>
    <t>BPI-CUI-CLARI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</si>
  <si>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</si>
  <si>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</si>
  <si>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</si>
  <si>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</si>
  <si>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</si>
  <si>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</si>
  <si>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</si>
  <si>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</si>
  <si>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</si>
  <si>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</si>
  <si>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</si>
  <si>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</si>
  <si>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</si>
  <si>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</si>
  <si>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</si>
  <si>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</si>
  <si>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</si>
  <si>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</si>
  <si>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</si>
  <si>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</si>
  <si>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</si>
  <si>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</si>
  <si>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</si>
  <si>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</si>
  <si>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</si>
  <si>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</si>
  <si>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</si>
  <si>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</si>
  <si>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</si>
  <si>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</si>
  <si>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</si>
  <si>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00002238</t>
  </si>
  <si>
    <t>carottes râpées</t>
  </si>
  <si>
    <t>Légumes 4ème gamme (prêts emploi)</t>
  </si>
  <si>
    <t>kg</t>
  </si>
  <si>
    <t>00002241</t>
  </si>
  <si>
    <t>tomates cubes</t>
  </si>
  <si>
    <t>00002049</t>
  </si>
  <si>
    <t>oignons émincés</t>
  </si>
  <si>
    <t>Légumes</t>
  </si>
  <si>
    <t>RNM0580162</t>
  </si>
  <si>
    <t>BOEUF vache (basse côte) semi-paré U.E. sous-vide</t>
  </si>
  <si>
    <t>Porc frais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</si>
  <si>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</si>
  <si>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</si>
  <si>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</si>
  <si>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</si>
  <si>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</si>
  <si>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</si>
  <si>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</si>
  <si>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BOEUF vache (basse côte) semi-paré U.E. sous-vide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</si>
  <si>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</si>
  <si>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</si>
  <si>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</si>
  <si>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</si>
  <si>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carottes râpées</t>
  </si>
  <si>
    <t xml:space="preserve">    ↳ oignons émincés</t>
  </si>
  <si>
    <t xml:space="preserve">    ↳ tomates cubes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</si>
  <si>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</si>
  <si>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</si>
  <si>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</si>
  <si>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</si>
  <si>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</si>
  <si>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</si>
  <si>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</si>
  <si>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viande hachée + légumes ciselés + blancs d'oeufs.</t>
  </si>
  <si>
    <t>INCORPORER</t>
  </si>
  <si>
    <t>Incorporer dans le fond froid. Porter à ébullition en remuant.</t>
  </si>
  <si>
    <t>FRÉMIR</t>
  </si>
  <si>
    <t>Laisser frémir 45 min sans remuer. Passer au linge mouillé. Dégraisser.</t>
  </si>
  <si>
    <t>45 min (prepa)</t>
  </si>
  <si>
    <t>Fiche technique — Clarification (BPI cuisine)</t>
  </si>
  <si>
    <t>Clarification (BPI cuisine)  BPI-CUI-CLARI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</si>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</sst>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4.1665454545455</v>
      </c>
    </row>
    <row r="12">
      <c r="A12" t="s" s="3">
        <v>17</v>
      </c>
      <c r="B12" s="4">
        <v>4.1665454545455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4.1665454545455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0.690909</v>
      </c>
      <c r="E7" s="11">
        <f>D7*$B$2</f>
        <v>0.690909</v>
      </c>
      <c r="F7" t="s">
        <v>35</v>
      </c>
      <c r="G7" s="4">
        <f>E7*0.2700000355</f>
        <v>0.186545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0.1</v>
      </c>
      <c r="E9" s="11">
        <f>D9*$B$2</f>
        <v>0.1</v>
      </c>
      <c r="F9" t="s">
        <v>39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39</v>
      </c>
      <c r="G11" s="4">
        <f>E11*9.95</f>
        <v>3.98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0.4</v>
      </c>
      <c r="E3" t="s">
        <v>39</v>
      </c>
      <c r="F3" t="s">
        <v>47</v>
      </c>
    </row>
    <row r="4">
      <c r="A4">
        <v>1</v>
      </c>
      <c r="B4" t="s">
        <v>57</v>
      </c>
      <c r="C4" t="s">
        <v>53</v>
      </c>
      <c r="D4" s="11">
        <v>0.038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0.691</v>
      </c>
      <c r="E5" t="s">
        <v>35</v>
      </c>
      <c r="F5" t="s">
        <v>34</v>
      </c>
    </row>
    <row r="6">
      <c r="A6">
        <v>1</v>
      </c>
      <c r="B6" t="s">
        <v>60</v>
      </c>
      <c r="C6" t="s">
        <v>56</v>
      </c>
      <c r="D6" s="11">
        <v>0.08</v>
      </c>
      <c r="E6" t="s">
        <v>39</v>
      </c>
      <c r="F6" t="s">
        <v>38</v>
      </c>
    </row>
    <row r="7">
      <c r="A7">
        <v>1</v>
      </c>
      <c r="B7" t="s">
        <v>61</v>
      </c>
      <c r="C7" t="s">
        <v>56</v>
      </c>
      <c r="D7" s="11">
        <v>0.08</v>
      </c>
      <c r="E7" t="s">
        <v>39</v>
      </c>
      <c r="F7" t="s">
        <v>44</v>
      </c>
    </row>
    <row r="8">
      <c r="A8">
        <v>1</v>
      </c>
      <c r="B8" t="s">
        <v>62</v>
      </c>
      <c r="C8" t="s">
        <v>56</v>
      </c>
      <c r="D8" s="11">
        <v>0.1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"BPI-CUI-CLARI · CUI.PREP · référence : "&amp;Besoins!B3&amp;" "&amp;Besoins!C3&amp;" · multiplicateur réglable sur la feuille ""Besoins"""</f>
        <v>BPI-CUI-CLARI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"[MÉLANGER] "&amp;Procedure!D2</f>
        <v>[MÉLANGER] Mélanger viande hachée + légumes ciselés + blancs d'oeufs.</v>
      </c>
      <c r="C5"/>
      <c r="D5"/>
    </row>
    <row r="6">
      <c r="A6" t="s" s="17">
        <v>79</v>
      </c>
      <c r="B6" t="str" s="14">
        <f>"[INCORPORER] "&amp;Procedure!D3</f>
        <v>[INCORPORER] Incorporer dans le fond froid. Porter à ébullition en remuant.</v>
      </c>
      <c r="C6"/>
      <c r="D6"/>
    </row>
    <row r="7">
      <c r="A7" t="s" s="17">
        <v>80</v>
      </c>
      <c r="B7" t="str" s="14">
        <f>"[FRÉMIR] "&amp;Procedure!D4</f>
        <v>[FRÉMIR] Laisser frémir 45 min sans remuer. Passer au linge mouillé. Dégraisser.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2026-08-01T00:43:17Z</dcterms:created>
  <dc:title>Clarification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2026-08-01T00:43:17Z</dcterms:modified>
  <cp:revision>1</cp:revision>
</cp:coreProperties>
</file>