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OISSANT (PIÈCE)" sheetId="1" r:id="rId1"/>
    <sheet name="PÂTE À CROISSANT" sheetId="2" r:id="rId2"/>
    <sheet name="LEVURE SÈCHE (GR)" sheetId="3" r:id="rId3"/>
  </sheets>
</workbook>
</file>

<file path=xl/sharedStrings.xml><?xml version="1.0" encoding="utf-8"?>
<sst xmlns="http://schemas.openxmlformats.org/spreadsheetml/2006/main" count="25" uniqueCount="25">
  <si>
    <t>CROISSANT (PIÈCE)</t>
  </si>
  <si>
    <t>Annotations</t>
  </si>
  <si>
    <t>Quantité souhaitée</t>
  </si>
  <si>
    <t>pc</t>
  </si>
  <si>
    <t>référence : 2,245 pc</t>
  </si>
  <si>
    <t>CROISSANT (PIÈCE)  00000815</t>
  </si>
  <si>
    <t>Ingrédients</t>
  </si>
  <si>
    <t xml:space="preserve">    PÂTE À CROISSANT — voir l'onglet "PÂTE À CROISSANT"</t>
  </si>
  <si>
    <t>kg</t>
  </si>
  <si>
    <t>CUIS.web — Portage du CUIS Clipper de 1992 par Palika &amp; Bernard Vandendaele (créateur du moteur récursif d'origine)</t>
  </si>
  <si>
    <t>PÂTE À CROISSANT</t>
  </si>
  <si>
    <t>Quantité totale à produire (cumulée)</t>
  </si>
  <si>
    <t>référence : 2,145 kg — lot unique couvrant tous les usages</t>
  </si>
  <si>
    <t>PÂTE À CROISSANT  00000814</t>
  </si>
  <si>
    <t xml:space="preserve">    FARINE (FLEUR DE FROMENT)</t>
  </si>
  <si>
    <t xml:space="preserve">    SUCRE (S2)</t>
  </si>
  <si>
    <t xml:space="preserve">    SEL</t>
  </si>
  <si>
    <t xml:space="preserve">    LEVURE SÈCHE (GR) — voir l'onglet "LEVURE SÈCHE (GR)"</t>
  </si>
  <si>
    <t xml:space="preserve">    LAIT</t>
  </si>
  <si>
    <t>lt</t>
  </si>
  <si>
    <t xml:space="preserve">    BEURRE</t>
  </si>
  <si>
    <t>LEVURE SÈCHE (GR)</t>
  </si>
  <si>
    <t>référence : 0,01 kg — lot unique couvrant tous les usages</t>
  </si>
  <si>
    <t>LEVURE SÈCHE (GR)  00000299</t>
  </si>
  <si>
    <t xml:space="preserve">    LEVURE SECHE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</si>
</sst>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2.245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2.245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2.245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B2*0.4662004662</f>
        <v>1.04662</v>
      </c>
      <c r="D6" t="s">
        <v>8</v>
      </c>
      <c r="E6" t="s" s="8"/>
    </row>
    <row r="7">
      <c r="A7"/>
      <c r="B7" t="s">
        <v>15</v>
      </c>
      <c r="C7" s="10">
        <f>B2*0.0466200466</f>
        <v>0.104662</v>
      </c>
      <c r="D7" t="s">
        <v>8</v>
      </c>
      <c r="E7" t="s" s="8"/>
    </row>
    <row r="8">
      <c r="A8"/>
      <c r="B8" t="s">
        <v>16</v>
      </c>
      <c r="C8" s="10">
        <f>B2*0.0116550117</f>
        <v>0.026166</v>
      </c>
      <c r="D8" t="s">
        <v>8</v>
      </c>
      <c r="E8" t="s" s="8"/>
    </row>
    <row r="9">
      <c r="A9"/>
      <c r="B9" t="s">
        <v>17</v>
      </c>
      <c r="C9" s="10">
        <f>B2*0.0093240093</f>
        <v>0.020932</v>
      </c>
      <c r="D9" t="s">
        <v>8</v>
      </c>
      <c r="E9" t="s" s="8"/>
    </row>
    <row r="10">
      <c r="A10"/>
      <c r="B10" t="s">
        <v>18</v>
      </c>
      <c r="C10" s="10">
        <f>B2*0.2331002331</f>
        <v>0.52331</v>
      </c>
      <c r="D10" t="s">
        <v>19</v>
      </c>
      <c r="E10" t="s" s="8"/>
    </row>
    <row r="11">
      <c r="A11"/>
      <c r="B11" t="s">
        <v>20</v>
      </c>
      <c r="C11" s="10">
        <f>B2*0.2331002331</f>
        <v>0.52331</v>
      </c>
      <c r="D11" t="s">
        <v>8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9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11</v>
      </c>
      <c r="B2" s="12">
        <v>0.020932</v>
      </c>
      <c r="C2" t="s">
        <v>8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B2*100</f>
        <v>2.09324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2026-09-15T11:49:19Z</dcterms:created>
  <dc:title>CROISSANT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2026-09-15T11:49:19Z</dcterms:modified>
  <cp:revision>1</cp:revision>
</cp:coreProperties>
</file>