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<sst xmlns="http://schemas.openxmlformats.org/spreadsheetml/2006/main" count="74" uniqueCount="74">
  <si>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</si>
  <si>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</si>
  <si>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Pâte feuilletée (BPI cuisine)</t>
  </si>
  <si>
    <t>Code</t>
  </si>
  <si>
    <t>BPI-CUI-PATE-FEU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</si>
  <si>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</si>
  <si>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</si>
  <si>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</si>
  <si>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</si>
  <si>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</si>
  <si>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</si>
  <si>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</si>
  <si>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</si>
  <si>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</si>
  <si>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</si>
  <si>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</si>
  <si>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</si>
  <si>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</si>
  <si>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</si>
  <si>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</si>
  <si>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</si>
  <si>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</si>
  <si>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</si>
  <si>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</si>
  <si>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</si>
  <si>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</si>
  <si>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</si>
  <si>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</si>
  <si>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</si>
  <si>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</si>
  <si>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</si>
  <si>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</si>
  <si>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</si>
  <si>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</si>
  <si>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</si>
  <si>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</si>
  <si>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</si>
  <si>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</si>
  <si>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</si>
  <si>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</si>
  <si>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</si>
  <si>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</si>
  <si>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00000033</t>
  </si>
  <si>
    <t>SEL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</si>
  <si>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</si>
  <si>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</si>
  <si>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</si>
  <si>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</si>
  <si>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</si>
  <si>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</si>
  <si>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</si>
  <si>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FARINE (000)</t>
  </si>
  <si>
    <t>matiere</t>
  </si>
  <si>
    <t xml:space="preserve">    ↳ BEURRE</t>
  </si>
  <si>
    <t xml:space="preserve">    ↳ EAU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</si>
  <si>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</si>
  <si>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</si>
  <si>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</si>
  <si>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</si>
  <si>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</si>
  <si>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</si>
  <si>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</si>
  <si>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</si>
  <si>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détrempe, reposer 30 min.</t>
  </si>
  <si>
    <t>30 min (repos)</t>
  </si>
  <si>
    <t>BEURRER</t>
  </si>
  <si>
    <t>Enfermer beurre de tourage. Donner 2 tours simples, reposer 30 min.</t>
  </si>
  <si>
    <t>TOURER</t>
  </si>
  <si>
    <t>Donner 4 tours supplémentaires. Total 6 tours simples.</t>
  </si>
  <si>
    <t>Fiche technique — Pâte feuilletée (BPI cuisine)</t>
  </si>
  <si>
    <t>Pâte feuilletée (BPI cuisine)  BPI-CUI-PATE-FEU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</si>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</sst>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1.72930716</v>
      </c>
    </row>
    <row r="12">
      <c r="A12" t="s" s="3">
        <v>17</v>
      </c>
      <c r="B12" s="4">
        <v>1.72930716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1.72930716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E7*0.489836</f>
        <v>0.244918</v>
      </c>
    </row>
    <row r="8">
      <c r="A8" t="s" s="12">
        <v>35</v>
      </c>
      <c r="B8" t="s">
        <v>36</v>
      </c>
      <c r="C8" t="s">
        <v>37</v>
      </c>
      <c r="D8" s="9">
        <v>0.375</v>
      </c>
      <c r="E8" s="11">
        <f>D8*$B$2</f>
        <v>0.375</v>
      </c>
      <c r="F8" t="s">
        <v>25</v>
      </c>
      <c r="G8" s="4">
        <f>E8*3.9514</f>
        <v>1.481775</v>
      </c>
    </row>
    <row r="9">
      <c r="A9" t="s" s="12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41</v>
      </c>
      <c r="G9" s="4">
        <f>E9*0.003</f>
        <v>0.00075</v>
      </c>
    </row>
    <row r="10">
      <c r="A10" t="s" s="12">
        <v>42</v>
      </c>
      <c r="B10" t="s">
        <v>43</v>
      </c>
      <c r="C10" t="s">
        <v>40</v>
      </c>
      <c r="D10" s="9">
        <v>0.01</v>
      </c>
      <c r="E10" s="11">
        <f>D10*$B$2</f>
        <v>0.01</v>
      </c>
      <c r="F10" t="s">
        <v>25</v>
      </c>
      <c r="G10" s="4">
        <f>E10*0.186416</f>
        <v>0.001864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53</v>
      </c>
      <c r="C4" t="s">
        <v>52</v>
      </c>
      <c r="D4" s="11">
        <v>0.375</v>
      </c>
      <c r="E4" t="s">
        <v>25</v>
      </c>
      <c r="F4" t="s">
        <v>37</v>
      </c>
    </row>
    <row r="5">
      <c r="A5">
        <v>1</v>
      </c>
      <c r="B5" t="s">
        <v>54</v>
      </c>
      <c r="C5" t="s">
        <v>52</v>
      </c>
      <c r="D5" s="11">
        <v>0.25</v>
      </c>
      <c r="E5" t="s">
        <v>41</v>
      </c>
      <c r="F5" t="s">
        <v>40</v>
      </c>
    </row>
    <row r="6">
      <c r="A6">
        <v>1</v>
      </c>
      <c r="B6" t="s">
        <v>55</v>
      </c>
      <c r="C6" t="s">
        <v>52</v>
      </c>
      <c r="D6" s="11">
        <v>0.01</v>
      </c>
      <c r="E6" t="s">
        <v>25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 t="s">
        <v>64</v>
      </c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 t="s">
        <v>64</v>
      </c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"BPI-CUI-PATE-FEU · CUI.PATES · référence : "&amp;Besoins!B3&amp;" "&amp;Besoins!C3&amp;" · multiplicateur réglable sur la feuille ""Besoins"""</f>
        <v>BPI-CUI-PATE-FEU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"[RÉALISER] "&amp;Procedure!D2</f>
        <v>[RÉALISER] Réaliser détrempe, reposer 30 min.</v>
      </c>
      <c r="C5"/>
      <c r="D5"/>
    </row>
    <row r="6">
      <c r="A6" t="s" s="17">
        <v>72</v>
      </c>
      <c r="B6" t="str" s="14">
        <f>"[BEURRER] "&amp;Procedure!D3</f>
        <v>[BEURRER] Enfermer beurre de tourage. Donner 2 tours simples, reposer 30 min.</v>
      </c>
      <c r="C6"/>
      <c r="D6"/>
    </row>
    <row r="7">
      <c r="A7" t="s" s="17">
        <v>73</v>
      </c>
      <c r="B7" t="str" s="14">
        <f>"[TOURER] "&amp;Procedure!D4</f>
        <v>[TOURER] Donner 4 tours supplémentaires. Total 6 tours simples.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2026-08-01T00:42:24Z</dcterms:created>
  <dc:title>Pâte feuilletée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2026-08-01T00:42:24Z</dcterms:modified>
  <cp:revision>1</cp:revision>
</cp:coreProperties>
</file>