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SURPRISE AUX FRUITS ROUG" sheetId="1" r:id="rId1"/>
    <sheet name="BISCUIT DUCHESSE (FEUILLES)" sheetId="2" r:id="rId2"/>
    <sheet name="BISCUIT DUCHESSE" sheetId="3" r:id="rId3"/>
    <sheet name="CRÈME CHANTILLY" sheetId="4" r:id="rId4"/>
    <sheet name="FRUIT ROUGE CUIT" sheetId="5" r:id="rId5"/>
  </sheets>
</workbook>
</file>

<file path=xl/sharedStrings.xml><?xml version="1.0" encoding="utf-8"?>
<sst xmlns="http://schemas.openxmlformats.org/spreadsheetml/2006/main" count="37" uniqueCount="37">
  <si>
    <t>GATEAU SURPRISE AUX FRUITS ROUGES</t>
  </si>
  <si>
    <t>Annotations</t>
  </si>
  <si>
    <t>Quantité souhaitée</t>
  </si>
  <si>
    <t>pc</t>
  </si>
  <si>
    <t>référence : 4 pc</t>
  </si>
  <si>
    <t>GATEAU SURPRISE AUX FRUITS ROUGES  00000812</t>
  </si>
  <si>
    <t>Ingrédients</t>
  </si>
  <si>
    <t xml:space="preserve">    BISCUIT DUCHESSE (FEUILLES) — voir l'onglet "BISCUIT DUCHESSE (FEUILLES)"</t>
  </si>
  <si>
    <t xml:space="preserve">    CRÈME CHANTILLY — voir l'onglet "CRÈME CHANTILLY"</t>
  </si>
  <si>
    <t>kg</t>
  </si>
  <si>
    <t xml:space="preserve">    FRUIT ROUGE CUIT — voir l'onglet "FRUIT ROUGE CUIT"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</si>
  <si>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</si>
  <si>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</si>
  <si>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</si>
  <si>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</si>
  <si>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</si>
  <si>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</si>
  <si>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</si>
  <si>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</si>
  <si>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</si>
  <si>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</si>
  <si>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</si>
  <si>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</si>
  <si>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</si>
  <si>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</si>
  <si>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CHANTILLY</t>
  </si>
  <si>
    <t>référence : 1,08 kg — lot unique couvrant tous les usages</t>
  </si>
  <si>
    <t>CRÈME CHANTILLY  00000147</t>
  </si>
  <si>
    <t xml:space="preserve">    CREME FRAOECHE</t>
  </si>
  <si>
    <t>lt</t>
  </si>
  <si>
    <t>FRUIT ROUGE CUIT</t>
  </si>
  <si>
    <t>référence : 2,5 kg — lot unique couvrant tous les usages</t>
  </si>
  <si>
    <t>FRUIT ROUGE CUIT  00000813</t>
  </si>
  <si>
    <t xml:space="preserve">    FRAMBOISE (ravier)</t>
  </si>
  <si>
    <t xml:space="preserve">    GROSEILLES (RAVIER)</t>
  </si>
  <si>
    <t xml:space="preserve">    MURE (RAVIER)</t>
  </si>
  <si>
    <t xml:space="preserve">   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</si>
</sst>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2</v>
      </c>
      <c r="D6" t="s">
        <v>3</v>
      </c>
      <c r="E6" t="s" s="8"/>
    </row>
    <row r="7">
      <c r="A7"/>
      <c r="B7" t="s">
        <v>8</v>
      </c>
      <c r="C7" s="10">
        <f>B2*0.26875</f>
        <v>1.075</v>
      </c>
      <c r="D7" t="s">
        <v>9</v>
      </c>
      <c r="E7" t="s" s="8"/>
    </row>
    <row r="8">
      <c r="A8"/>
      <c r="B8" t="s">
        <v>10</v>
      </c>
      <c r="C8" s="10">
        <f>B2*0.625</f>
        <v>2.5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B2*0.69</f>
        <v>1.38</v>
      </c>
      <c r="D6" t="s">
        <v>9</v>
      </c>
      <c r="E6" t="s" s="8"/>
    </row>
    <row r="7">
      <c r="A7"/>
      <c r="B7" t="s">
        <v>17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1.38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B2*8.6956521739</f>
        <v>12</v>
      </c>
      <c r="D6" t="s">
        <v>3</v>
      </c>
      <c r="E6" t="s" s="8"/>
    </row>
    <row r="7">
      <c r="A7"/>
      <c r="B7" t="s">
        <v>22</v>
      </c>
      <c r="C7" s="10">
        <f>B2*0.2173913043</f>
        <v>0.3</v>
      </c>
      <c r="D7" t="s">
        <v>9</v>
      </c>
      <c r="E7" t="s" s="8"/>
    </row>
    <row r="8">
      <c r="A8"/>
      <c r="B8" t="s">
        <v>23</v>
      </c>
      <c r="C8" s="10">
        <f>B2*0.2173913043</f>
        <v>0.3</v>
      </c>
      <c r="D8" t="s">
        <v>9</v>
      </c>
      <c r="E8" t="s" s="8"/>
    </row>
    <row r="9">
      <c r="A9"/>
      <c r="B9" t="s">
        <v>24</v>
      </c>
      <c r="C9" s="10">
        <f>B2*0.0869565217</f>
        <v>0.12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1.075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B2*0.9259259259</f>
        <v>0.99537</v>
      </c>
      <c r="D6" t="s">
        <v>29</v>
      </c>
      <c r="E6" t="s" s="8"/>
    </row>
    <row r="7">
      <c r="A7"/>
      <c r="B7" t="s">
        <v>22</v>
      </c>
      <c r="C7" s="10">
        <f>B2*0.0740740741</f>
        <v>0.07963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2.5</v>
      </c>
      <c r="C2" t="s">
        <v>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B2*0.8</f>
        <v>2</v>
      </c>
      <c r="D6" t="s">
        <v>3</v>
      </c>
      <c r="E6" t="s" s="8"/>
    </row>
    <row r="7">
      <c r="A7"/>
      <c r="B7" t="s">
        <v>34</v>
      </c>
      <c r="C7" s="10">
        <f>B2*0.4</f>
        <v>1</v>
      </c>
      <c r="D7" t="s">
        <v>3</v>
      </c>
      <c r="E7" t="s" s="8"/>
    </row>
    <row r="8">
      <c r="A8"/>
      <c r="B8" t="s">
        <v>35</v>
      </c>
      <c r="C8" s="10">
        <f>B2*0.8</f>
        <v>2</v>
      </c>
      <c r="D8" t="s">
        <v>3</v>
      </c>
      <c r="E8" t="s" s="8"/>
    </row>
    <row r="9">
      <c r="A9"/>
      <c r="B9" t="s">
        <v>36</v>
      </c>
      <c r="C9" s="10">
        <f>B2*0.4</f>
        <v>1</v>
      </c>
      <c r="D9" t="s">
        <v>3</v>
      </c>
      <c r="E9" t="s" s="8"/>
    </row>
    <row r="10">
      <c r="A10"/>
      <c r="B10" t="s">
        <v>22</v>
      </c>
      <c r="C10" s="10">
        <f>B2*0.2</f>
        <v>0.5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2026-09-15T13:19:27Z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2026-09-15T13:19:27Z</dcterms:modified>
  <cp:revision>1</cp:revision>
</cp:coreProperties>
</file>