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<sst xmlns="http://schemas.openxmlformats.org/spreadsheetml/2006/main" count="77" uniqueCount="77">
  <si>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</si>
  <si>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</si>
  <si>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POULETS GRILLÉS À L'AMÉRICAINE</t>
  </si>
  <si>
    <t>Code</t>
  </si>
  <si>
    <t>VO_POUL_GRIL_LAM</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</si>
  <si>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</si>
  <si>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</si>
  <si>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</si>
  <si>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</si>
  <si>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</si>
  <si>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</si>
  <si>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</si>
  <si>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</si>
  <si>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</si>
  <si>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</si>
  <si>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</si>
  <si>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</si>
  <si>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</si>
  <si>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</si>
  <si>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</si>
  <si>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</si>
  <si>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03/08/2026 09:40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</si>
  <si>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</si>
  <si>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</si>
  <si>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</si>
  <si>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</si>
  <si>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</si>
  <si>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</si>
  <si>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</si>
  <si>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</si>
  <si>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</si>
  <si>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</si>
  <si>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</si>
  <si>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</si>
  <si>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</si>
  <si>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</si>
  <si>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</si>
  <si>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</si>
  <si>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</si>
  <si>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</si>
  <si>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</si>
  <si>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</si>
  <si>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</si>
  <si>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</si>
  <si>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</si>
  <si>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</si>
  <si>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</si>
  <si>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</si>
  <si>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</si>
  <si>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20 min (cuisson)</t>
  </si>
  <si>
    <t>MARQUER</t>
  </si>
  <si>
    <t>Marquer un fond brun de volaille - 15 min  Utiliser les abattis et les colonnes vertébrales des poulets.</t>
  </si>
  <si>
    <t>15 min (prepa)</t>
  </si>
  <si>
    <t>PRÉPARER</t>
  </si>
  <si>
    <t>30 min (repos)</t>
  </si>
  <si>
    <t>ÉPLUCHER</t>
  </si>
  <si>
    <t>FRIRE</t>
  </si>
  <si>
    <t>10 min (cuisson)</t>
  </si>
  <si>
    <t>TERMINER</t>
  </si>
  <si>
    <t>9 min (cuisson)</t>
  </si>
  <si>
    <t>LAVER</t>
  </si>
  <si>
    <t>Terminer la sauce - 5 min  Laver, effeuiller et hacher le cerfeuil et l'estragon, puis les ajouter à la sauce.</t>
  </si>
  <si>
    <t>5 min (prepa)</t>
  </si>
  <si>
    <t>DRESSER</t>
  </si>
  <si>
    <t>Fiche technique — POULETS GRILLÉS À L'AMÉRICAINE</t>
  </si>
  <si>
    <t>POULETS GRILLÉS À L'AMÉRICAINE  VO_POUL_GRIL_LAM</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</si>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</sst>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et parer les poulets pour griller - 20 min (voir p. 248/249 et page suivante)  Ne pas oublier de sectionner larticulation cuisse/gras de cuisse pour favo­riser la cuisson.</t>
        </is>
      </c>
      <c r="E3" t="s" s="13"/>
      <c r="F3" t="s">
        <v>49</v>
      </c>
    </row>
    <row r="4">
      <c r="A4" t="s">
        <v>2</v>
      </c>
      <c r="B4">
        <v>3</v>
      </c>
      <c r="C4" t="s">
        <v>50</v>
      </c>
      <c r="D4" t="s" s="13">
        <v>51</v>
      </c>
      <c r="E4" t="s" s="13"/>
      <c r="F4" t="s">
        <v>52</v>
      </c>
    </row>
    <row r="5">
      <c r="A5" t="s">
        <v>2</v>
      </c>
      <c r="B5">
        <v>4</v>
      </c>
      <c r="C5" t="s">
        <v>53</v>
      </c>
      <c r="D5" t="inlineStr" s="13">
        <is>
          <t>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E5" t="s" s="13"/>
      <c r="F5" t="s">
        <v>54</v>
      </c>
    </row>
    <row r="6">
      <c r="A6" t="s">
        <v>2</v>
      </c>
      <c r="B6">
        <v>5</v>
      </c>
      <c r="C6" t="s">
        <v>50</v>
      </c>
      <c r="D6" t="inlineStr" s="13">
        <is>
          <t>Marquer les poulets en cuisson - 15 min Saler, poivrer et huiler légèrement les poulets. Les quadriller sur le gril, côté peau en premier. Débarrasser les poulets sur une plaque à rôtir et terminer la cuisson au four à 200 °C durant 20 à 25 min.</t>
        </is>
      </c>
      <c r="E6" t="s" s="13"/>
      <c r="F6" t="s">
        <v>49</v>
      </c>
    </row>
    <row r="7">
      <c r="A7" t="s">
        <v>2</v>
      </c>
      <c r="B7">
        <v>6</v>
      </c>
      <c r="C7" t="s">
        <v>55</v>
      </c>
      <c r="D7" t="inlineStr" s="13">
        <is>
          <t>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E7" t="s" s="13"/>
      <c r="F7" t="s">
        <v>52</v>
      </c>
    </row>
    <row r="8">
      <c r="A8" t="s">
        <v>2</v>
      </c>
      <c r="B8">
        <v>7</v>
      </c>
      <c r="C8" t="s">
        <v>56</v>
      </c>
      <c r="D8" t="inlineStr" s="13">
        <is>
          <t>Frire les pommes paille - 10 min Rincer et égoutter soigneusement les pommes paille. Les frire par petites quantités dans un bain de friture à 160/170 °C. Les égoutter soigneusement sur du papier absorbant et les saler légère­ment.</t>
        </is>
      </c>
      <c r="E8" t="s" s="13"/>
      <c r="F8" t="s">
        <v>57</v>
      </c>
    </row>
    <row r="9">
      <c r="A9" t="s">
        <v>2</v>
      </c>
      <c r="B9">
        <v>8</v>
      </c>
      <c r="C9" t="s">
        <v>58</v>
      </c>
      <c r="D9" t="inlineStr" s="13">
        <is>
          <t>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E9" t="s" s="13"/>
      <c r="F9" t="s">
        <v>59</v>
      </c>
    </row>
    <row r="10">
      <c r="A10" t="s">
        <v>2</v>
      </c>
      <c r="B10">
        <v>9</v>
      </c>
      <c r="C10" t="s">
        <v>58</v>
      </c>
      <c r="D10" t="inlineStr" s="13">
        <is>
          <t>Terminer la garniture - 5 min Huiler les têtes de champignons et les tomates, puis les quadriller sur le gril. Saler et terminer la cuisson au four pendant quelques minutes. Quadriller les tranches de bacon sur le gril sans les dessécher.</t>
        </is>
      </c>
      <c r="E10" t="s" s="13"/>
      <c r="F10" t="s">
        <v>47</v>
      </c>
    </row>
    <row r="11">
      <c r="A11" t="s">
        <v>2</v>
      </c>
      <c r="B11">
        <v>10</v>
      </c>
      <c r="C11" t="s">
        <v>60</v>
      </c>
      <c r="D11" t="s" s="13">
        <v>61</v>
      </c>
      <c r="E11" t="s" s="13"/>
      <c r="F11" t="s">
        <v>62</v>
      </c>
    </row>
    <row r="12">
      <c r="A12" t="s">
        <v>2</v>
      </c>
      <c r="B12">
        <v>11</v>
      </c>
      <c r="C12" t="s">
        <v>63</v>
      </c>
      <c r="D12" t="inlineStr" s="13">
        <is>
          <t>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E12" t="s" s="13"/>
      <c r="F12" t="s">
        <v>62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7">
        <v>64</v>
      </c>
      <c r="B1"/>
      <c r="C1"/>
      <c r="D1"/>
    </row>
    <row r="2">
      <c r="A2" t="str" s="14">
        <f>"VO_POUL_GRIL_LAM · CUI.PLATS_VOLAILLES · référence : "&amp;Besoins!B3&amp;" "&amp;Besoins!C3&amp;" · multiplicateur réglable sur la feuille ""Besoins"""</f>
        <v>VO_POUL_GRIL_LAM · CUI.PLATS_VOLAILLES · référence : 1 pc · multiplicateur réglable sur la feuille </v>
      </c>
      <c r="B2"/>
      <c r="C2"/>
      <c r="D2"/>
    </row>
    <row r="3">
      <c r="A3"/>
      <c r="B3"/>
      <c r="C3"/>
      <c r="D3"/>
    </row>
    <row r="4">
      <c r="A4" t="s" s="15">
        <v>65</v>
      </c>
      <c r="B4"/>
      <c r="C4"/>
      <c r="D4"/>
    </row>
    <row r="5">
      <c r="A5" t="s" s="16">
        <v>66</v>
      </c>
      <c r="B5" t="str" s="13">
        <f>"[METTRE EN PLACE] "&amp;Procedure!D2</f>
        <v>[METTRE EN PLACE] Mettre en place le poste de travail - 5 min  Denrées, matériels de préparation, de cuisson et de dressage.</v>
      </c>
      <c r="C5"/>
      <c r="D5"/>
    </row>
    <row r="6">
      <c r="A6" t="s" s="16">
        <v>67</v>
      </c>
      <c r="B6" t="str" s="13">
        <f>"[HABILLER] "&amp;Procedure!D3</f>
        <v>[HABILLER] Habiller et parer les poulets pour griller - 20 min (voir p. 248/249 et page suivante)  Ne pas oublier de sectionner larticulation cuisse/gras de cuisse pour favo­riser la cuisson.</v>
      </c>
      <c r="C6"/>
      <c r="D6"/>
    </row>
    <row r="7">
      <c r="A7" t="s" s="16">
        <v>68</v>
      </c>
      <c r="B7" t="str" s="13">
        <f>"[MARQUER] "&amp;Procedure!D4</f>
        <v>[MARQUER] Marquer un fond brun de volaille - 15 min  Utiliser les abattis et les colonnes vertébrales des poulets.</v>
      </c>
      <c r="C7"/>
      <c r="D7"/>
    </row>
    <row r="8">
      <c r="A8" t="s" s="16">
        <v>69</v>
      </c>
      <c r="B8" t="str" s="13">
        <f>"[PRÉPARER] "&amp;Procedure!D5</f>
        <v>[PRÉPARER] 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v>
      </c>
      <c r="C8"/>
      <c r="D8"/>
    </row>
    <row r="9">
      <c r="A9" t="s" s="16">
        <v>70</v>
      </c>
      <c r="B9" t="str" s="13">
        <f>"[MARQUER] "&amp;Procedure!D6</f>
        <v>[MARQUER] Marquer les poulets en cuisson - 15 min Saler, poivrer et huiler légèrement les poulets. Les quadriller sur le gril, côté peau en premier. Débarrasser les poulets sur une plaque à rôtir et terminer la cuisson au four à 200 °C durant 20 à 25 min.</v>
      </c>
      <c r="C9"/>
      <c r="D9"/>
    </row>
    <row r="10">
      <c r="A10" t="s" s="16">
        <v>71</v>
      </c>
      <c r="B10" t="str" s="13">
        <f>"[ÉPLUCHER] "&amp;Procedure!D7</f>
        <v>[ÉPLUCHER] 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v>
      </c>
      <c r="C10"/>
      <c r="D10"/>
    </row>
    <row r="11">
      <c r="A11" t="s" s="16">
        <v>72</v>
      </c>
      <c r="B11" t="str" s="13">
        <f>"[FRIRE] "&amp;Procedure!D8</f>
        <v>[FRIRE] Frire les pommes paille - 10 min Rincer et égoutter soigneusement les pommes paille. Les frire par petites quantités dans un bain de friture à 160/170 °C. Les égoutter soigneusement sur du papier absorbant et les saler légère­ment.</v>
      </c>
      <c r="C11"/>
      <c r="D11"/>
    </row>
    <row r="12">
      <c r="A12" t="s" s="16">
        <v>73</v>
      </c>
      <c r="B12" t="str" s="13">
        <f>"[TERMINER] "&amp;Procedure!D9</f>
        <v>[TERMINER] 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v>
      </c>
      <c r="C12"/>
      <c r="D12"/>
    </row>
    <row r="13">
      <c r="A13" t="s" s="16">
        <v>74</v>
      </c>
      <c r="B13" t="str" s="13">
        <f>"[TERMINER] "&amp;Procedure!D10</f>
        <v>[TERMINER] Terminer la garniture - 5 min Huiler les têtes de champignons et les tomates, puis les quadriller sur le gril. Saler et terminer la cuisson au four pendant quelques minutes. Quadriller les tranches de bacon sur le gril sans les dessécher.</v>
      </c>
      <c r="C13"/>
      <c r="D13"/>
    </row>
    <row r="14">
      <c r="A14" t="s" s="16">
        <v>75</v>
      </c>
      <c r="B14" t="str" s="13">
        <f>"[LAVER] "&amp;Procedure!D11</f>
        <v>[LAVER] Terminer la sauce - 5 min  Laver, effeuiller et hacher le cerfeuil et l'estragon, puis les ajouter à la sauce.</v>
      </c>
      <c r="C14"/>
      <c r="D14"/>
    </row>
    <row r="15">
      <c r="A15" t="s" s="16">
        <v>76</v>
      </c>
      <c r="B15" t="str" s="13">
        <f>"[DRESSER] "&amp;Procedure!D12</f>
        <v>[DRESSER] 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v>
      </c>
      <c r="C15"/>
      <c r="D15"/>
    </row>
    <row r="16">
      <c r="A16"/>
      <c r="B16"/>
      <c r="C16"/>
      <c r="D16"/>
    </row>
    <row r="17">
      <c r="A17" t="s" s="17">
        <v>22</v>
      </c>
      <c r="B17"/>
      <c r="C17"/>
      <c r="D17"/>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2026-08-03T07:40:12Z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2026-08-03T07:40:12Z</dcterms:modified>
  <cp:revision>1</cp:revision>
</cp:coreProperties>
</file>