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<sst xmlns="http://schemas.openxmlformats.org/spreadsheetml/2006/main" count="61" uniqueCount="61">
  <si>
    <t>Fiche technique</t>
  </si>
  <si>
    <t>Nom</t>
  </si>
  <si>
    <t>Œufs en cocotte florentine</t>
  </si>
  <si>
    <t>Code</t>
  </si>
  <si>
    <t>OE_UFS_COCO_FLOR</t>
  </si>
  <si>
    <t>Classe</t>
  </si>
  <si>
    <t>Œufs (omelettes, cocotte...) (CUI.OEUFS)</t>
  </si>
  <si>
    <t>Statut</t>
  </si>
  <si>
    <t>brouillon</t>
  </si>
  <si>
    <t>Verrouillée</t>
  </si>
  <si>
    <t>Non</t>
  </si>
  <si>
    <t>Source bibliographique</t>
  </si>
  <si>
    <t>La Cuisine de Référence (BPI.CDR)</t>
  </si>
  <si>
    <t>Provenance</t>
  </si>
  <si>
    <t>Quantité de référence</t>
  </si>
  <si>
    <t>1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</si>
  <si>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</si>
  <si>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</si>
  <si>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</si>
  <si>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</si>
  <si>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</si>
  <si>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01/08/2026 02:39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</si>
  <si>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</si>
  <si>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</si>
  <si>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</si>
  <si>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</si>
  <si>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</si>
  <si>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</si>
  <si>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</si>
  <si>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</si>
  <si>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</si>
  <si>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</si>
  <si>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Total</t>
  </si>
  <si>
    <t>Niveau</t>
  </si>
  <si>
    <t>Composant</t>
  </si>
  <si>
    <t>Type</t>
  </si>
  <si>
    <t>Quantité (pour 1 pc)</t>
  </si>
  <si>
    <t>recette</t>
  </si>
  <si>
    <t>Œufs (omelettes, cocotte...)</t>
  </si>
  <si>
    <t>Recette</t>
  </si>
  <si>
    <t>#</t>
  </si>
  <si>
    <t>Verbe</t>
  </si>
  <si>
    <t>Étape</t>
  </si>
  <si>
    <t>Précision technique</t>
  </si>
  <si>
    <t>Durée</t>
  </si>
  <si>
    <t>METTRE EN PLACE</t>
  </si>
  <si>
    <t>Mettre en place le poste de travail - 5 min  Denrées, matériels de préparation, de cuisson et de dressage.</t>
  </si>
  <si>
    <t>5 min (cuisson)</t>
  </si>
  <si>
    <t>VÉRIFIER</t>
  </si>
  <si>
    <t>Vérifier les foies de volailles - 10 min  Eliminer les parties verdâtres s'il y a lieu, et escaloper les lobes en 2 ou 3 morceaux selon leur grosseur.</t>
  </si>
  <si>
    <t>10 min (prepa)</t>
  </si>
  <si>
    <t>ÉPLUCHER</t>
  </si>
  <si>
    <t>Préparer les échalotes - 5 min  Eplucher, laver et ciseler finement les échalotes.</t>
  </si>
  <si>
    <t>5 min (prepa)</t>
  </si>
  <si>
    <t>RÉALISER</t>
  </si>
  <si>
    <t>Fiche technique — Œufs en cocotte florentine</t>
  </si>
  <si>
    <t>Œufs en cocotte florentine  OE_UFS_COCO_FLOR</t>
  </si>
  <si>
    <t>1.</t>
  </si>
  <si>
    <t>2.</t>
  </si>
  <si>
    <t>3.</t>
  </si>
  <si>
    <t>4.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</si>
</sst>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8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/>
    </row>
    <row r="9">
      <c r="A9"/>
      <c r="B9"/>
    </row>
    <row r="10">
      <c r="A10" t="s" s="3">
        <v>14</v>
      </c>
      <c r="B10" t="s" s="3">
        <v>15</v>
      </c>
    </row>
    <row r="11">
      <c r="A11" t="s" s="3">
        <v>16</v>
      </c>
      <c r="B11" s="4">
        <v>0</v>
      </c>
    </row>
    <row r="12">
      <c r="A12" t="s" s="3">
        <v>17</v>
      </c>
      <c r="B12" s="4">
        <v>0</v>
      </c>
    </row>
    <row r="13">
      <c r="A13"/>
      <c r="B13"/>
    </row>
    <row r="14">
      <c r="A14" t="s" s="5">
        <v>18</v>
      </c>
      <c r="B14" t="s" s="5">
        <v>15</v>
      </c>
    </row>
    <row r="15">
      <c r="A15" t="s" s="5">
        <v>19</v>
      </c>
      <c r="B15" s="6">
        <v>0</v>
      </c>
    </row>
    <row r="16">
      <c r="A16"/>
      <c r="B16"/>
    </row>
    <row r="17">
      <c r="A17" t="s">
        <v>20</v>
      </c>
      <c r="B17" t="s">
        <v>21</v>
      </c>
    </row>
    <row r="18">
      <c r="A18"/>
      <c r="B18" t="s">
        <v>22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7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23</v>
      </c>
      <c r="B1"/>
      <c r="C1"/>
      <c r="D1"/>
      <c r="E1"/>
      <c r="F1"/>
    </row>
    <row r="2">
      <c r="A2" t="s">
        <v>24</v>
      </c>
      <c r="B2" s="8">
        <v>1</v>
      </c>
      <c r="C2"/>
      <c r="D2"/>
      <c r="E2"/>
      <c r="F2"/>
    </row>
    <row r="3">
      <c r="A3" t="s">
        <v>14</v>
      </c>
      <c r="B3" s="9">
        <v>1</v>
      </c>
      <c r="C3" t="s" s="10">
        <v>25</v>
      </c>
      <c r="D3"/>
      <c r="E3"/>
      <c r="F3"/>
    </row>
    <row r="4">
      <c r="A4" t="s">
        <v>26</v>
      </c>
      <c r="B4" s="11">
        <f>$B$2*B3</f>
        <v>1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27</v>
      </c>
      <c r="C6" t="s" s="2">
        <v>5</v>
      </c>
      <c r="D6" t="s" s="2">
        <v>28</v>
      </c>
      <c r="E6" t="s" s="2">
        <v>29</v>
      </c>
      <c r="F6" t="s" s="2">
        <v>30</v>
      </c>
      <c r="G6" t="s" s="2">
        <v>31</v>
      </c>
    </row>
    <row r="7">
      <c r="A7"/>
      <c r="B7"/>
      <c r="C7"/>
      <c r="D7"/>
      <c r="E7"/>
      <c r="F7" t="s" s="3">
        <v>32</v>
      </c>
      <c r="G7" s="12"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33</v>
      </c>
      <c r="B1" t="s" s="2">
        <v>34</v>
      </c>
      <c r="C1" t="s" s="2">
        <v>35</v>
      </c>
      <c r="D1" t="s" s="2">
        <v>36</v>
      </c>
      <c r="E1" t="s" s="2">
        <v>30</v>
      </c>
      <c r="F1" t="s" s="2">
        <v>5</v>
      </c>
    </row>
    <row r="2">
      <c r="A2">
        <v>0</v>
      </c>
      <c r="B2" t="s">
        <v>2</v>
      </c>
      <c r="C2" t="s">
        <v>37</v>
      </c>
      <c r="D2" s="11">
        <v>1</v>
      </c>
      <c r="E2" t="s">
        <v>25</v>
      </c>
      <c r="F2" t="s">
        <v>38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5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39</v>
      </c>
      <c r="B1" t="s" s="2">
        <v>40</v>
      </c>
      <c r="C1" t="s" s="2">
        <v>41</v>
      </c>
      <c r="D1" t="s" s="2">
        <v>42</v>
      </c>
      <c r="E1" t="s" s="2">
        <v>43</v>
      </c>
      <c r="F1" t="s" s="2">
        <v>44</v>
      </c>
    </row>
    <row r="2">
      <c r="A2" t="s">
        <v>2</v>
      </c>
      <c r="B2">
        <v>1</v>
      </c>
      <c r="C2" t="s">
        <v>45</v>
      </c>
      <c r="D2" t="s" s="13">
        <v>46</v>
      </c>
      <c r="E2" t="s" s="13"/>
      <c r="F2" t="s">
        <v>47</v>
      </c>
    </row>
    <row r="3">
      <c r="A3" t="s">
        <v>2</v>
      </c>
      <c r="B3">
        <v>2</v>
      </c>
      <c r="C3" t="s">
        <v>48</v>
      </c>
      <c r="D3" t="s" s="13">
        <v>49</v>
      </c>
      <c r="E3" t="s" s="13"/>
      <c r="F3" t="s">
        <v>50</v>
      </c>
    </row>
    <row r="4">
      <c r="A4" t="s">
        <v>2</v>
      </c>
      <c r="B4">
        <v>3</v>
      </c>
      <c r="C4" t="s">
        <v>51</v>
      </c>
      <c r="D4" t="s" s="13">
        <v>52</v>
      </c>
      <c r="E4" t="s" s="13"/>
      <c r="F4" t="s">
        <v>53</v>
      </c>
    </row>
    <row r="5">
      <c r="A5" t="s">
        <v>2</v>
      </c>
      <c r="B5">
        <v>4</v>
      </c>
      <c r="C5" t="s">
        <v>54</v>
      </c>
      <c r="D5" t="inlineStr" s="13">
        <is>
          <t>Réaliser la garniture - 10 min Assaisonner les foies. Les faire sauter vivement dans le beurre légèrement noisette. Les maintenir rosés. Egoutter les foies et les réserver dans un petit bain-marie en acier inoxydable. Dégraisser la sauteuse. Ajouter les échalotes ciselées. Suer (sans coloration). Déglacer avec le madère et laisser réduire. Ajouter le fond de veau lié. Réduire à nouveau. Vérifier l'assaisonnement. Passer la sauce au chinois étamine sur les foies de volaille. Tamponner en surface et réserver la garniture à couvert au bain-marie (la sauce peut être «légèrement» montée au beurre).</t>
        </is>
      </c>
      <c r="E5" t="s" s="13"/>
      <c r="F5" t="s">
        <v>50</v>
      </c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0"/>
  <cols>
    <col min="1" max="1" width="22" customWidth="1"/>
    <col min="2" max="2" width="52" customWidth="1"/>
  </cols>
  <sheetData>
    <row r="1" customHeight="1" ht="24">
      <c r="A1" t="s" s="7">
        <v>55</v>
      </c>
      <c r="B1"/>
      <c r="C1"/>
      <c r="D1"/>
    </row>
    <row r="2">
      <c r="A2" t="str" s="14">
        <f>"OE_UFS_COCO_FLOR · CUI.OEUFS · référence : "&amp;Besoins!B3&amp;" "&amp;Besoins!C3&amp;" · multiplicateur réglable sur la feuille ""Besoins"""</f>
        <v>OE_UFS_COCO_FLOR · CUI.OEUFS · référence : 1 pc · multiplicateur réglable sur la feuille </v>
      </c>
      <c r="B2"/>
      <c r="C2"/>
      <c r="D2"/>
    </row>
    <row r="3">
      <c r="A3"/>
      <c r="B3"/>
      <c r="C3"/>
      <c r="D3"/>
    </row>
    <row r="4">
      <c r="A4" t="s" s="15">
        <v>56</v>
      </c>
      <c r="B4"/>
      <c r="C4"/>
      <c r="D4"/>
    </row>
    <row r="5">
      <c r="A5" t="s" s="16">
        <v>57</v>
      </c>
      <c r="B5" t="str" s="13">
        <f>"[METTRE EN PLACE] "&amp;Procedure!D2</f>
        <v>[METTRE EN PLACE] Mettre en place le poste de travail - 5 min  Denrées, matériels de préparation, de cuisson et de dressage.</v>
      </c>
      <c r="C5"/>
      <c r="D5"/>
    </row>
    <row r="6">
      <c r="A6" t="s" s="16">
        <v>58</v>
      </c>
      <c r="B6" t="str" s="13">
        <f>"[VÉRIFIER] "&amp;Procedure!D3</f>
        <v>[VÉRIFIER] Vérifier les foies de volailles - 10 min  Eliminer les parties verdâtres s'il y a lieu, et escaloper les lobes en 2 ou 3 morceaux selon leur grosseur.</v>
      </c>
      <c r="C6"/>
      <c r="D6"/>
    </row>
    <row r="7">
      <c r="A7" t="s" s="16">
        <v>59</v>
      </c>
      <c r="B7" t="str" s="13">
        <f>"[ÉPLUCHER] "&amp;Procedure!D4</f>
        <v>[ÉPLUCHER] Préparer les échalotes - 5 min  Eplucher, laver et ciseler finement les échalotes.</v>
      </c>
      <c r="C7"/>
      <c r="D7"/>
    </row>
    <row r="8">
      <c r="A8" t="s" s="16">
        <v>60</v>
      </c>
      <c r="B8" t="str" s="13">
        <f>"[RÉALISER] "&amp;Procedure!D5</f>
        <v>[RÉALISER] Réaliser la garniture - 10 min Assaisonner les foies. Les faire sauter vivement dans le beurre légèrement noisette. Les maintenir rosés. Egoutter les foies et les réserver dans un petit bain-marie en acier inoxydable. Dégraisser la sauteuse. Ajouter les échalotes ciselées. Suer (sans coloration). Déglacer avec le madère et laisser réduire. Ajouter le fond de veau lié. Réduire à nouveau. Vérifier l'assaisonnement. Passer la sauce au chinois étamine sur les foies de volaille. Tamponner en surface et réserver la garniture à couvert au bain-marie (la sauce peut être «légèrement» montée au beurre).</v>
      </c>
      <c r="C8"/>
      <c r="D8"/>
    </row>
    <row r="9">
      <c r="A9"/>
      <c r="B9"/>
      <c r="C9"/>
      <c r="D9"/>
    </row>
    <row r="10">
      <c r="A10" t="s" s="17">
        <v>22</v>
      </c>
      <c r="B10"/>
      <c r="C10"/>
      <c r="D10"/>
    </row>
  </sheetData>
  <sheetProtection sheet="1"/>
  <mergeCells count="8">
    <mergeCell ref="A1:D1"/>
    <mergeCell ref="A2:D2"/>
    <mergeCell ref="A4:D4"/>
    <mergeCell ref="B5:D5"/>
    <mergeCell ref="B6:D6"/>
    <mergeCell ref="B7:D7"/>
    <mergeCell ref="B8:D8"/>
    <mergeCell ref="A10:D10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2026-08-01T00:39:40Z</dcterms:created>
  <dc:title>Œufs en cocotte florentine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2026-08-01T00:39:40Z</dcterms:modified>
  <cp:revision>1</cp:revision>
</cp:coreProperties>
</file>