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<sst xmlns="http://schemas.openxmlformats.org/spreadsheetml/2006/main" count="80" uniqueCount="80">
  <si>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</si>
  <si>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</si>
  <si>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Nouilles fraîches à lalsacienne</t>
  </si>
  <si>
    <t>Code</t>
  </si>
  <si>
    <t>GA_NOUI_FRAC_LAL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</si>
  <si>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</si>
  <si>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</si>
  <si>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</si>
  <si>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</si>
  <si>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</si>
  <si>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</si>
  <si>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</si>
  <si>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</si>
  <si>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</si>
  <si>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</si>
  <si>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</si>
  <si>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</si>
  <si>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</si>
  <si>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</si>
  <si>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</si>
  <si>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</si>
  <si>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</si>
  <si>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</si>
  <si>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</si>
  <si>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</si>
  <si>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</si>
  <si>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</si>
  <si>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</si>
  <si>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</si>
  <si>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</si>
  <si>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</si>
  <si>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</si>
  <si>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</si>
  <si>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</si>
  <si>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</si>
  <si>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</si>
  <si>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</si>
  <si>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</si>
  <si>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</si>
  <si>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</si>
  <si>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</si>
  <si>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</si>
  <si>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</si>
  <si>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</si>
  <si>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</si>
  <si>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</si>
  <si>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00001897</t>
  </si>
  <si>
    <t>fumet de poisson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</si>
  <si>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</si>
  <si>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</si>
  <si>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</si>
  <si>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</si>
  <si>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</si>
  <si>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</si>
  <si>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</si>
  <si>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</si>
  <si>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</si>
  <si>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</si>
  <si>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BEURRE</t>
  </si>
  <si>
    <t>matiere</t>
  </si>
  <si>
    <t xml:space="preserve">    ↳ oignons émincés</t>
  </si>
  <si>
    <t xml:space="preserve">    ↳ RIZ</t>
  </si>
  <si>
    <t xml:space="preserve">    ↳ EAU</t>
  </si>
  <si>
    <t xml:space="preserve">    ↳ fumet de poisson</t>
  </si>
  <si>
    <t xml:space="preserve">    ↳ bouquet garni arôme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</si>
  <si>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</si>
  <si>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</si>
  <si>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</si>
  <si>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</si>
  <si>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</si>
  <si>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</si>
  <si>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</si>
  <si>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(cuisson)</t>
  </si>
  <si>
    <t>PRÉPARER</t>
  </si>
  <si>
    <t>Préparer la garniture aromatique - 10 min Eplucher, laver et ciseler finement l'oignon.</t>
  </si>
  <si>
    <t>10 min (prepa)</t>
  </si>
  <si>
    <t>Fiche technique — Nouilles fraîches à lalsacienne</t>
  </si>
  <si>
    <t>Nouilles fraîches à lalsacienne  GA_NOUI_FRAC_LAL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</si>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</sst>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1.260362</v>
      </c>
    </row>
    <row r="12">
      <c r="A12" t="s" s="3">
        <v>17</v>
      </c>
      <c r="B12" s="4">
        <v>1.260362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1.260362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E8*2.355</f>
        <v>0.942</v>
      </c>
    </row>
    <row r="9">
      <c r="A9" t="s" s="12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42</v>
      </c>
      <c r="G9" s="4">
        <f>E9*0.003</f>
        <v>0.00225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0.75</v>
      </c>
      <c r="E11" s="11">
        <f>D11*$B$2</f>
        <v>0.75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25</v>
      </c>
      <c r="G12" s="4">
        <f>E12*0</f>
        <v>0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0.08</v>
      </c>
      <c r="E3" t="s">
        <v>35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0.15</v>
      </c>
      <c r="E4" t="s">
        <v>35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0.4</v>
      </c>
      <c r="E5" t="s">
        <v>35</v>
      </c>
      <c r="F5" t="s">
        <v>38</v>
      </c>
    </row>
    <row r="6">
      <c r="A6">
        <v>1</v>
      </c>
      <c r="B6" t="s">
        <v>62</v>
      </c>
      <c r="C6" t="s">
        <v>59</v>
      </c>
      <c r="D6" s="11">
        <v>0.75</v>
      </c>
      <c r="E6" t="s">
        <v>42</v>
      </c>
      <c r="F6" t="s">
        <v>41</v>
      </c>
    </row>
    <row r="7">
      <c r="A7">
        <v>1</v>
      </c>
      <c r="B7" t="s">
        <v>63</v>
      </c>
      <c r="C7" t="s">
        <v>59</v>
      </c>
      <c r="D7" s="11">
        <v>0.75</v>
      </c>
      <c r="E7" t="s">
        <v>42</v>
      </c>
      <c r="F7" t="s">
        <v>45</v>
      </c>
    </row>
    <row r="8">
      <c r="A8">
        <v>1</v>
      </c>
      <c r="B8" t="s">
        <v>64</v>
      </c>
      <c r="C8" t="s">
        <v>59</v>
      </c>
      <c r="D8" s="11">
        <v>1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4">
        <is>
          <t>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t>
        </is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"GA_NOUI_FRAC_LAL · CUI.GARNITURES · référence : "&amp;Besoins!B3&amp;" "&amp;Besoins!C3&amp;" · multiplicateur réglable sur la feuille ""Besoins"""</f>
        <v>GA_NOUI_FRAC_LAL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 - 5 min Denrées, matériels de préparation, de cuisson et de dressage. Mesurer le riz (0,400 kg de riz correspond approximativement à un demi-litre). Choisir le liquide de mouillement en fonction de l'utilisation du riz (eau, fond blanc de veau ou de volaille, fumet de poisson). Le porter à ébullition (en règle générale, il faut 1,5 volume de liquide de mouillement pour 1 volume de riz).</v>
      </c>
      <c r="C5"/>
      <c r="D5"/>
    </row>
    <row r="6">
      <c r="A6" t="s" s="17">
        <v>79</v>
      </c>
      <c r="B6" t="str" s="14">
        <f>"[PRÉPARER] "&amp;Procedure!D3</f>
        <v>[PRÉPARER] Préparer la garniture aromatique - 10 min Eplucher, laver et ciseler finement l'oignon.</v>
      </c>
      <c r="C6"/>
      <c r="D6"/>
    </row>
    <row r="7">
      <c r="A7"/>
      <c r="B7" t="str">
        <f>Besoins!B10</f>
        <v>bouquet garni arôme</v>
      </c>
      <c r="C7" s="11">
        <f>Besoins!E10</f>
        <v>1</v>
      </c>
      <c r="D7" t="str">
        <f>Besoins!F10</f>
        <v>pc</v>
      </c>
    </row>
    <row r="8">
      <c r="A8"/>
      <c r="B8" t="str">
        <f>Besoins!B7</f>
        <v>BEURRE</v>
      </c>
      <c r="C8" s="11">
        <f>Besoins!E7</f>
        <v>0.08</v>
      </c>
      <c r="D8" t="str">
        <f>Besoins!F7</f>
        <v>kg</v>
      </c>
    </row>
    <row r="9">
      <c r="A9"/>
      <c r="B9" t="str">
        <f>Besoins!B12</f>
        <v>oignons émincés</v>
      </c>
      <c r="C9" s="11">
        <f>Besoins!E12</f>
        <v>0.15</v>
      </c>
      <c r="D9" t="str">
        <f>Besoins!F12</f>
        <v>kg</v>
      </c>
    </row>
    <row r="10">
      <c r="A10"/>
      <c r="B10" t="str">
        <f>Besoins!B8</f>
        <v>RIZ</v>
      </c>
      <c r="C10" s="11">
        <f>Besoins!E8</f>
        <v>0.4</v>
      </c>
      <c r="D10" t="str">
        <f>Besoins!F8</f>
        <v>kg</v>
      </c>
    </row>
    <row r="11">
      <c r="A11"/>
      <c r="B11" t="str">
        <f>Besoins!B9</f>
        <v>EAU</v>
      </c>
      <c r="C11" s="11">
        <f>Besoins!E9</f>
        <v>0.75</v>
      </c>
      <c r="D11" t="str">
        <f>Besoins!F9</f>
        <v>lt</v>
      </c>
    </row>
    <row r="12">
      <c r="A12"/>
      <c r="B12" t="str">
        <f>Besoins!B11</f>
        <v>fumet de poisson</v>
      </c>
      <c r="C12" s="11">
        <f>Besoins!E11</f>
        <v>0.75</v>
      </c>
      <c r="D12" t="str">
        <f>Besoins!F11</f>
        <v>lt</v>
      </c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6">
    <mergeCell ref="A1:D1"/>
    <mergeCell ref="A2:D2"/>
    <mergeCell ref="A4:D4"/>
    <mergeCell ref="B5:D5"/>
    <mergeCell ref="B6:D6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2026-09-15T14:52:29Z</dcterms:created>
  <dc:title>Nouilles fraîches à lalsacienn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2026-09-15T14:52:29Z</dcterms:modified>
  <cp:revision>1</cp:revision>
</cp:coreProperties>
</file>