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<sst xmlns="http://schemas.openxmlformats.org/spreadsheetml/2006/main" count="78" uniqueCount="78">
  <si>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</si>
  <si>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</si>
  <si>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Pommes persillées</t>
  </si>
  <si>
    <t>Code</t>
  </si>
  <si>
    <t>GA_POMM_PERS</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</si>
  <si>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</si>
  <si>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</si>
  <si>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</si>
  <si>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</si>
  <si>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</si>
  <si>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</si>
  <si>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</si>
  <si>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</si>
  <si>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</si>
  <si>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</si>
  <si>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</si>
  <si>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</si>
  <si>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</si>
  <si>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</si>
  <si>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</si>
  <si>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</si>
  <si>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</si>
  <si>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</si>
  <si>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</si>
  <si>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</si>
  <si>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</si>
  <si>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</si>
  <si>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</si>
  <si>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</si>
  <si>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</si>
  <si>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</si>
  <si>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</si>
  <si>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</si>
  <si>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</si>
  <si>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</si>
  <si>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</si>
  <si>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</si>
  <si>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</si>
  <si>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</si>
  <si>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</si>
  <si>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</si>
  <si>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</si>
  <si>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</si>
  <si>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</si>
  <si>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</si>
  <si>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</si>
  <si>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</si>
  <si>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Niveau</t>
  </si>
  <si>
    <t>Composant</t>
  </si>
  <si>
    <t>Type</t>
  </si>
  <si>
    <t>Quantité (pour 1 pc)</t>
  </si>
  <si>
    <t>recette</t>
  </si>
  <si>
    <t>Garnitures</t>
  </si>
  <si>
    <t xml:space="preserve">    ↳ Pomme de terre cuite en robe</t>
  </si>
  <si>
    <t>matiere</t>
  </si>
  <si>
    <t xml:space="preserve">    ↳ BEURRE</t>
  </si>
  <si>
    <t xml:space="preserve">    ↳ LAIT</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</si>
  <si>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</si>
  <si>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</si>
  <si>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</si>
  <si>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</si>
  <si>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</si>
  <si>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</si>
  <si>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</si>
  <si>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</si>
  <si>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</si>
  <si>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</si>
  <si>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</si>
  <si>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</si>
  <si>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</si>
  <si>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</si>
  <si>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</si>
  <si>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Fiche technique — Pommes persillées</t>
  </si>
  <si>
    <t>Pommes persillées  GA_POMM_PERS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</si>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</sst>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4.471062</v>
      </c>
    </row>
    <row r="12">
      <c r="A12" t="s" s="3">
        <v>17</v>
      </c>
      <c r="B12" s="4">
        <v>4.471062</v>
      </c>
    </row>
    <row r="13">
      <c r="A13"/>
      <c r="B13"/>
    </row>
    <row r="14">
      <c r="A14" t="s" s="5">
        <v>18</v>
      </c>
      <c r="B14" t="s" s="5">
        <v>15</v>
      </c>
    </row>
    <row r="15">
      <c r="A15" t="s" s="5">
        <v>19</v>
      </c>
      <c r="B15" s="6">
        <v>4.471062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E7*3.9514</f>
        <v>0.316112</v>
      </c>
    </row>
    <row r="8">
      <c r="A8" t="s">
        <v>36</v>
      </c>
      <c r="B8" t="s">
        <v>37</v>
      </c>
      <c r="C8" t="s">
        <v>38</v>
      </c>
      <c r="D8" s="9">
        <v>0.3</v>
      </c>
      <c r="E8" s="11">
        <f>D8*$B$2</f>
        <v>0.3</v>
      </c>
      <c r="F8" t="s">
        <v>39</v>
      </c>
      <c r="G8" s="4">
        <f>E8*2.85</f>
        <v>0.855</v>
      </c>
    </row>
    <row r="9">
      <c r="A9" t="s" s="12">
        <v>40</v>
      </c>
      <c r="B9" t="s">
        <v>41</v>
      </c>
      <c r="C9" t="s">
        <v>42</v>
      </c>
      <c r="D9" s="9">
        <v>0.5</v>
      </c>
      <c r="E9" s="11">
        <f>D9*$B$2</f>
        <v>0.5</v>
      </c>
      <c r="F9" t="s">
        <v>39</v>
      </c>
      <c r="G9" s="4">
        <f>E9*0.5999</f>
        <v>0.29995</v>
      </c>
    </row>
    <row r="10">
      <c r="A10" t="s">
        <v>43</v>
      </c>
      <c r="B10" t="s">
        <v>44</v>
      </c>
      <c r="C10" t="s">
        <v>45</v>
      </c>
      <c r="D10" s="9">
        <v>2</v>
      </c>
      <c r="E10" s="11">
        <f>D10*$B$2</f>
        <v>2</v>
      </c>
      <c r="F10" t="s">
        <v>35</v>
      </c>
      <c r="G10" s="4">
        <f>E10*1.5</f>
        <v>3</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v>
      </c>
      <c r="E2" t="s">
        <v>25</v>
      </c>
      <c r="F2" t="s">
        <v>52</v>
      </c>
    </row>
    <row r="3">
      <c r="A3">
        <v>1</v>
      </c>
      <c r="B3" t="s">
        <v>53</v>
      </c>
      <c r="C3" t="s">
        <v>54</v>
      </c>
      <c r="D3" s="11">
        <v>2</v>
      </c>
      <c r="E3" t="s">
        <v>35</v>
      </c>
      <c r="F3" t="s">
        <v>45</v>
      </c>
    </row>
    <row r="4">
      <c r="A4">
        <v>1</v>
      </c>
      <c r="B4" t="s">
        <v>55</v>
      </c>
      <c r="C4" t="s">
        <v>54</v>
      </c>
      <c r="D4" s="11">
        <v>0.08</v>
      </c>
      <c r="E4" t="s">
        <v>35</v>
      </c>
      <c r="F4" t="s">
        <v>34</v>
      </c>
    </row>
    <row r="5">
      <c r="A5">
        <v>1</v>
      </c>
      <c r="B5" t="s">
        <v>56</v>
      </c>
      <c r="C5" t="s">
        <v>54</v>
      </c>
      <c r="D5" s="11">
        <v>0.5</v>
      </c>
      <c r="E5" t="s">
        <v>39</v>
      </c>
      <c r="F5" t="s">
        <v>42</v>
      </c>
    </row>
    <row r="6">
      <c r="A6">
        <v>1</v>
      </c>
      <c r="B6" t="s">
        <v>57</v>
      </c>
      <c r="C6" t="s">
        <v>54</v>
      </c>
      <c r="D6" s="11">
        <v>0.3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c r="F2" t="s">
        <v>66</v>
      </c>
    </row>
    <row r="3">
      <c r="A3" t="s">
        <v>2</v>
      </c>
      <c r="B3">
        <v>2</v>
      </c>
      <c r="C3" t="s">
        <v>67</v>
      </c>
      <c r="D3" t="inlineStr" s="14">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68</v>
      </c>
    </row>
    <row r="4">
      <c r="A4" t="s">
        <v>2</v>
      </c>
      <c r="B4">
        <v>3</v>
      </c>
      <c r="C4" t="s">
        <v>69</v>
      </c>
      <c r="D4" t="inlineStr" s="14">
        <is>
          <t>Marquer les pommes de terre en cuisson - 5 min Les placer dans une russe et les recouvrir d'eau froide. Saler au gros sel et porter à ébullition. Ecumer et cuire lentement durant une vingtaine de minutes.</t>
        </is>
      </c>
      <c r="E4" t="s" s="14"/>
      <c r="F4" t="s">
        <v>66</v>
      </c>
    </row>
    <row r="5">
      <c r="A5" t="s">
        <v>2</v>
      </c>
      <c r="B5">
        <v>4</v>
      </c>
      <c r="C5" t="s">
        <v>70</v>
      </c>
      <c r="D5" t="inlineStr" s="14">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4"/>
      <c r="F5" t="s">
        <v>71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6">
        <v>73</v>
      </c>
      <c r="B4"/>
      <c r="C4"/>
      <c r="D4"/>
    </row>
    <row r="5">
      <c r="A5" t="s" s="17">
        <v>74</v>
      </c>
      <c r="B5" t="str" s="14">
        <f>"[METTRE EN PLACE] "&amp;Procedure!D2</f>
        <v>[METTRE EN PLACE] Mettre en place le poste de travail - 5 min  Denrées, matériels de préparation, de cuisson et de dressage.</v>
      </c>
      <c r="C5"/>
      <c r="D5"/>
    </row>
    <row r="6">
      <c r="A6" t="s" s="17">
        <v>75</v>
      </c>
      <c r="B6" t="str" s="14">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11">
        <f>Besoins!E10</f>
        <v>2</v>
      </c>
      <c r="D7" t="str">
        <f>Besoins!F10</f>
        <v>kg</v>
      </c>
    </row>
    <row r="8">
      <c r="A8"/>
      <c r="B8" t="str">
        <f>Besoins!B7</f>
        <v>BEURRE</v>
      </c>
      <c r="C8" s="11">
        <f>Besoins!E7</f>
        <v>0.08</v>
      </c>
      <c r="D8" t="str">
        <f>Besoins!F7</f>
        <v>kg</v>
      </c>
    </row>
    <row r="9">
      <c r="A9"/>
      <c r="B9" t="str">
        <f>Besoins!B9</f>
        <v>LAIT</v>
      </c>
      <c r="C9" s="11">
        <f>Besoins!E9</f>
        <v>0.5</v>
      </c>
      <c r="D9" t="str">
        <f>Besoins!F9</f>
        <v>lt</v>
      </c>
    </row>
    <row r="10">
      <c r="A10" t="s" s="17">
        <v>76</v>
      </c>
      <c r="B10" t="str" s="14">
        <f>"[PLACER] "&amp;Procedure!D4</f>
        <v>[PLACER] Marquer les pommes de terre en cuisson - 5 min Les placer dans une russe et les recouvrir d'eau froide. Saler au gros sel et porter à ébullition. Ecumer et cuire lentement durant une vingtaine de minutes.</v>
      </c>
      <c r="C10"/>
      <c r="D10"/>
    </row>
    <row r="11">
      <c r="A11" t="s" s="17">
        <v>77</v>
      </c>
      <c r="B11" t="str" s="14">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11">
        <f>Besoins!E8</f>
        <v>0.3</v>
      </c>
      <c r="D12" t="str">
        <f>Besoins!F8</f>
        <v>lt</v>
      </c>
    </row>
    <row r="13">
      <c r="A13"/>
      <c r="B13"/>
      <c r="C13"/>
      <c r="D13"/>
    </row>
    <row r="14">
      <c r="A14" t="s" s="18">
        <v>22</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2026-09-15T14:14:35Z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2026-09-15T14:14:35Z</dcterms:modified>
  <cp:revision>1</cp:revision>
</cp:coreProperties>
</file>