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<sst xmlns="http://schemas.openxmlformats.org/spreadsheetml/2006/main" count="68" uniqueCount="68">
  <si>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</si>
  <si>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</si>
  <si>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Marquise au chocolat</t>
  </si>
  <si>
    <t>Code</t>
  </si>
  <si>
    <t>DE_MARQ_CHOC</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</si>
  <si>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</si>
  <si>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</si>
  <si>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</si>
  <si>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</si>
  <si>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</si>
  <si>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</si>
  <si>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</si>
  <si>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</si>
  <si>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</si>
  <si>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</si>
  <si>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</si>
  <si>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</si>
  <si>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</si>
  <si>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</si>
  <si>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</si>
  <si>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</si>
  <si>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</si>
  <si>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</si>
  <si>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</si>
  <si>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</si>
  <si>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</si>
  <si>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</si>
  <si>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</si>
  <si>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</si>
  <si>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</si>
  <si>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</si>
  <si>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</si>
  <si>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</si>
  <si>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</si>
  <si>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</si>
  <si>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</si>
  <si>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</si>
  <si>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</si>
  <si>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</si>
  <si>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</si>
  <si>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</si>
  <si>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</si>
  <si>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</si>
  <si>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</si>
  <si>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</si>
  <si>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</si>
  <si>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</si>
  <si>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</si>
  <si>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RÉUNIR</t>
  </si>
  <si>
    <t>9 min (cuisson)</t>
  </si>
  <si>
    <t>DÉTAILLER</t>
  </si>
  <si>
    <t>10 min (cuisson)</t>
  </si>
  <si>
    <t>DISPOSER</t>
  </si>
  <si>
    <t>RÉALISER</t>
  </si>
  <si>
    <t>15 min (repos)</t>
  </si>
  <si>
    <t>MONTER</t>
  </si>
  <si>
    <t>Monter la crème Chantilly - 5 min  Ne pas trop la serrer, elle doit rester lisse.</t>
  </si>
  <si>
    <t>5 min (prepa)</t>
  </si>
  <si>
    <t>TERMINER</t>
  </si>
  <si>
    <t>Fiche technique — Marquise au chocolat</t>
  </si>
  <si>
    <t>Marquise au chocolat  DE_MARQ_CHOC</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</si>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</sst>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t>
        </is>
      </c>
      <c r="E3" t="s" s="13"/>
      <c r="F3" t="s">
        <v>49</v>
      </c>
    </row>
    <row r="4">
      <c r="A4" t="s">
        <v>2</v>
      </c>
      <c r="B4">
        <v>3</v>
      </c>
      <c r="C4" t="s">
        <v>50</v>
      </c>
      <c r="D4" t="inlineStr" s="13">
        <is>
          <t>Détailler les feuillantines - 10 min Abaisser la pâte finement sur des feuilles de silpat. Raffermir en enceinte négative à -18 °C ou en cellule. Détailler 24 abaisses de 6 cm de diamètre.</t>
        </is>
      </c>
      <c r="E4" t="s" s="13"/>
      <c r="F4" t="s">
        <v>51</v>
      </c>
    </row>
    <row r="5">
      <c r="A5" t="s">
        <v>2</v>
      </c>
      <c r="B5">
        <v>4</v>
      </c>
      <c r="C5" t="s">
        <v>52</v>
      </c>
      <c r="D5" t="inlineStr" s="13">
        <is>
          <t>Cuire les feuillantines - 10 min Les disposer sur une plaque à pâtisserie recouverte dune toile de cuisson. Cuire à 180/200 °C durant quelques minutes. Les disques de pâte se sont étalés, les retailler avec un empor­te-pièce de 8 cm de diamètre puis les débarrasser.</t>
        </is>
      </c>
      <c r="E5" t="s" s="13"/>
      <c r="F5" t="s">
        <v>51</v>
      </c>
    </row>
    <row r="6">
      <c r="A6" t="s">
        <v>2</v>
      </c>
      <c r="B6">
        <v>5</v>
      </c>
      <c r="C6" t="s">
        <v>53</v>
      </c>
      <c r="D6" t="inlineStr" s="13">
        <is>
          <t>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t>
        </is>
      </c>
      <c r="E6" t="s" s="13"/>
      <c r="F6" t="s">
        <v>54</v>
      </c>
    </row>
    <row r="7">
      <c r="A7" t="s">
        <v>2</v>
      </c>
      <c r="B7">
        <v>6</v>
      </c>
      <c r="C7" t="s">
        <v>55</v>
      </c>
      <c r="D7" t="s" s="13">
        <v>56</v>
      </c>
      <c r="E7" t="s" s="13"/>
      <c r="F7" t="s">
        <v>57</v>
      </c>
    </row>
    <row r="8">
      <c r="A8" t="s">
        <v>2</v>
      </c>
      <c r="B8">
        <v>7</v>
      </c>
      <c r="C8" t="s">
        <v>58</v>
      </c>
      <c r="D8" t="inlineStr" s="13">
        <is>
          <t>Terminer la crème Diplomate - 5 min  Incorporer délicatement la crème Chantilly à la crème pâtissiè­re avant son complet refroidissement en veillant à ne pas la faire retomber.</t>
        </is>
      </c>
      <c r="E8" t="s" s="13"/>
      <c r="F8"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59</v>
      </c>
      <c r="B1"/>
      <c r="C1"/>
      <c r="D1"/>
    </row>
    <row r="2">
      <c r="A2" t="str" s="14">
        <f>"DE_MARQ_CHOC · CUI.DESSERTS · référence : "&amp;Besoins!B3&amp;" "&amp;Besoins!C3&amp;" · multiplicateur réglable sur la feuille ""Besoins"""</f>
        <v>DE_MARQ_CHOC · CUI.DESSERTS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"[RÉUNIR] "&amp;Procedure!D3</f>
        <v>[RÉUNIR] Réaliser la «nougatine» - 15 min Réunir dans une sauteuse moyenne, le lait, le beurre découpé en parcelles, le glucose, le sucre semoule et la pectine. Maintenir à 104 °C durant 3 min en remuant à laide dune spatu­le, le mélange doit épaissir. Retirer la sauteuse du feu. Ajouter les amandes et les pistaches. Mélanger de manière à obtenir une pâte bien maléable.</v>
      </c>
      <c r="C6"/>
      <c r="D6"/>
    </row>
    <row r="7">
      <c r="A7" t="s" s="16">
        <v>63</v>
      </c>
      <c r="B7" t="str" s="13">
        <f>"[DÉTAILLER] "&amp;Procedure!D4</f>
        <v>[DÉTAILLER] Détailler les feuillantines - 10 min Abaisser la pâte finement sur des feuilles de silpat. Raffermir en enceinte négative à -18 °C ou en cellule. Détailler 24 abaisses de 6 cm de diamètre.</v>
      </c>
      <c r="C7"/>
      <c r="D7"/>
    </row>
    <row r="8">
      <c r="A8" t="s" s="16">
        <v>64</v>
      </c>
      <c r="B8" t="str" s="13">
        <f>"[DISPOSER] "&amp;Procedure!D5</f>
        <v>[DISPOSER] Cuire les feuillantines - 10 min Les disposer sur une plaque à pâtisserie recouverte dune toile de cuisson. Cuire à 180/200 °C durant quelques minutes. Les disques de pâte se sont étalés, les retailler avec un empor­te-pièce de 8 cm de diamètre puis les débarrasser.</v>
      </c>
      <c r="C8"/>
      <c r="D8"/>
    </row>
    <row r="9">
      <c r="A9" t="s" s="16">
        <v>65</v>
      </c>
      <c r="B9" t="str" s="13">
        <f>"[RÉALISER] "&amp;Procedure!D6</f>
        <v>[RÉALISER] Réaliser la crème Diplomate à la pistache - 15 min Réaliser la crème pâtissière à la poudre à crème. Ajouter la pâte de pistaches dans le lait. Laisser bouillir la crème pâtissière durant une minute puis lui ajouter la gélatine bien épongée (trempée au préalable). Débarrasser la crème, la tamponner puis la filmer. La laisser refroidir.</v>
      </c>
      <c r="C9"/>
      <c r="D9"/>
    </row>
    <row r="10">
      <c r="A10" t="s" s="16">
        <v>66</v>
      </c>
      <c r="B10" t="str" s="13">
        <f>"[MONTER] "&amp;Procedure!D7</f>
        <v>[MONTER] Monter la crème Chantilly - 5 min  Ne pas trop la serrer, elle doit rester lisse.</v>
      </c>
      <c r="C10"/>
      <c r="D10"/>
    </row>
    <row r="11">
      <c r="A11" t="s" s="16">
        <v>67</v>
      </c>
      <c r="B11" t="str" s="13">
        <f>"[TERMINER] "&amp;Procedure!D8</f>
        <v>[TERMINER] Terminer la crème Diplomate - 5 min  Incorporer délicatement la crème Chantilly à la crème pâtissiè­re avant son complet refroidissement en veillant à ne pas la faire retomber.</v>
      </c>
      <c r="C11"/>
      <c r="D11"/>
    </row>
    <row r="12">
      <c r="A12"/>
      <c r="B12"/>
      <c r="C12"/>
      <c r="D12"/>
    </row>
    <row r="13">
      <c r="A13" t="s" s="17">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2026-09-15T14:09:16Z</dcterms:created>
  <dc:title>Marquise au chocolat</dc:title>
  <dc:subject/>
  <dc:creator>CUIS.web</dc:creator>
  <cp:lastModifiedBy/>
  <cp:keywords/>
  <dc:description>Export automatique — moteur récursif d'origine : Bernard Vandendaele</dc:description>
  <cp:category/>
  <dc:language>en-US</dc:language>
  <dcterms:modified xsi:type="dcterms:W3CDTF">2026-09-15T14:09:16Z</dcterms:modified>
  <cp:revision>1</cp:revision>
</cp:coreProperties>
</file>