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" sheetId="1" r:id="rId1"/>
  </sheets>
</workbook>
</file>

<file path=xl/sharedStrings.xml><?xml version="1.0" encoding="utf-8"?>
<sst xmlns="http://schemas.openxmlformats.org/spreadsheetml/2006/main" count="22" uniqueCount="22">
  <si>
    <t>CRÈME ANGLAISE</t>
  </si>
  <si>
    <t>Annotations</t>
  </si>
  <si>
    <t>Quantité souhaitée</t>
  </si>
  <si>
    <t>lt</t>
  </si>
  <si>
    <t>référence : 1,35 lt</t>
  </si>
  <si>
    <t>CRÈME ANGLAISE  GRO_CDR_B544</t>
  </si>
  <si>
    <t>Ingrédients</t>
  </si>
  <si>
    <t xml:space="preserve">    Lait entier UHT 3,5% MG brique 1L</t>
  </si>
  <si>
    <t xml:space="preserve">    VANILLE (baton)</t>
  </si>
  <si>
    <t>pc</t>
  </si>
  <si>
    <t xml:space="preserve">    JAUNE D'OEUF (P) (conv.)</t>
  </si>
  <si>
    <t xml:space="preserve">    Sucre blanc cristal sac 25 kg</t>
  </si>
  <si>
    <t>kg</t>
  </si>
  <si>
    <t>1.</t>
  </si>
  <si>
    <t>[METTRE EN PLACE] Mise en place — Peser et mesurer toutes les denrées, vérifier leur fraîcheur ; matériel inox propre et désinfecté.</t>
  </si>
  <si>
    <t>2.</t>
  </si>
  <si>
    <t>[CLARIFIER] Lait — Porter le lait à ébullition dans une russe ou une grande sauteuse avec la gousse fendue en long.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</si>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</sst>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B2*0.7407407407</f>
        <v>1</v>
      </c>
      <c r="D6" t="s">
        <v>3</v>
      </c>
      <c r="E6" t="s" s="8"/>
    </row>
    <row r="7">
      <c r="A7"/>
      <c r="B7" t="s">
        <v>8</v>
      </c>
      <c r="C7" s="10">
        <f>B2*0.7407407407</f>
        <v>1</v>
      </c>
      <c r="D7" t="s">
        <v>9</v>
      </c>
      <c r="E7" t="s" s="8"/>
    </row>
    <row r="8">
      <c r="A8"/>
      <c r="B8" t="s">
        <v>10</v>
      </c>
      <c r="C8" s="10">
        <f>B2*6.6666666667</f>
        <v>9</v>
      </c>
      <c r="D8" t="s">
        <v>9</v>
      </c>
      <c r="E8" t="s" s="8"/>
    </row>
    <row r="9">
      <c r="A9"/>
      <c r="B9" t="s">
        <v>11</v>
      </c>
      <c r="C9" s="10">
        <f>B2*0.1666666667</f>
        <v>0.225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7</v>
      </c>
      <c r="C13" s="10">
        <f>B2*0.7407407407</f>
        <v>1</v>
      </c>
      <c r="D13" t="s">
        <v>3</v>
      </c>
      <c r="E13" t="s" s="8"/>
    </row>
    <row r="14">
      <c r="A14"/>
      <c r="B14" t="s">
        <v>8</v>
      </c>
      <c r="C14" s="10">
        <f>B2*0.7407407407</f>
        <v>1</v>
      </c>
      <c r="D14" t="s">
        <v>9</v>
      </c>
      <c r="E14" t="s" s="8"/>
    </row>
    <row r="15">
      <c r="A15" t="s" s="11">
        <v>17</v>
      </c>
      <c r="B15" t="inlineStr" s="12">
        <is>
          <t>[VERSER] Jaunes — Clarifier les œufs ; dans une calotte inox, blanchir aussitôt les jaunes avec le sucre au fouet à sauce une à deux minutes : laissés au contact sans mélanger, ils « brûlent » et forment des grains.</t>
        </is>
      </c>
      <c r="C15"/>
      <c r="D15"/>
      <c r="E15" t="s" s="8"/>
    </row>
    <row r="16">
      <c r="A16"/>
      <c r="B16" t="s">
        <v>10</v>
      </c>
      <c r="C16" s="10">
        <f>B2*6.6666666667</f>
        <v>9</v>
      </c>
      <c r="D16" t="s">
        <v>9</v>
      </c>
      <c r="E16" t="s" s="8"/>
    </row>
    <row r="17">
      <c r="A17"/>
      <c r="B17" t="s">
        <v>11</v>
      </c>
      <c r="C17" s="10">
        <f>B2*0.1666666667</f>
        <v>0.225</v>
      </c>
      <c r="D17" t="s">
        <v>12</v>
      </c>
      <c r="E17" t="s" s="8"/>
    </row>
    <row r="18">
      <c r="A18" t="s" s="11">
        <v>18</v>
      </c>
      <c r="B18" t="inlineStr" s="12">
        <is>
          <t>[CUIRE] Liaison — Verser peu à peu une partie du lait bouillant sur les jaunes en fouettant pour ne pas les saisir, remettre le tout dans la sauteuse ; laver et rincer la calotte, elle servira à débarrasser.</t>
        </is>
      </c>
      <c r="C18"/>
      <c r="D18"/>
      <c r="E18" t="s" s="8"/>
    </row>
    <row r="19">
      <c r="A19" t="s" s="11">
        <v>19</v>
      </c>
      <c r="B19" t="inlineStr" s="12">
        <is>
          <t>[PASSER] Cuisson à la nappe — Sur feu très doux, vanner sans arrêt à la spatule et monter lentement vers 85-90 °C. Quand la fine mousse de surface disparaît, contrôler : sur la spatule inclinée, le trait du doigt reste net. Ne jamais bouillir : la crème tournerait.</t>
        </is>
      </c>
      <c r="C19"/>
      <c r="D19"/>
      <c r="E19" t="s" s="8"/>
    </row>
    <row r="20">
      <c r="A20" t="s" s="11">
        <v>20</v>
      </c>
      <c r="B20" t="inlineStr" s="12">
        <is>
          <t>[REFROIDIR] Refroidissement — Débarrasser aussitôt en passant au chinois étamine dans la calotte propre, posée sur glace pilée ; vanner pendant tout le refroidissement contre la peau. Utiliser tout de suite ou couvrir et réserver à +3 °C, 24 h maximum.</t>
        </is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2:D12"/>
    <mergeCell ref="B15:D15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2026-10-30T15:43:28Z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2026-10-30T15:43:28Z</dcterms:modified>
  <cp:revision>1</cp:revision>
</cp:coreProperties>
</file>