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<sst xmlns="http://schemas.openxmlformats.org/spreadsheetml/2006/main" count="78" uniqueCount="78">
  <si>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</si>
  <si>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</si>
  <si>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Nage pour poissons au bleu</t>
  </si>
  <si>
    <t>Code</t>
  </si>
  <si>
    <t>BPI-CUI-NAGE-BL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</si>
  <si>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</si>
  <si>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</si>
  <si>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</si>
  <si>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</si>
  <si>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</si>
  <si>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</si>
  <si>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</si>
  <si>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</si>
  <si>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</si>
  <si>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</si>
  <si>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</si>
  <si>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</si>
  <si>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</si>
  <si>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</si>
  <si>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</si>
  <si>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</si>
  <si>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</si>
  <si>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</si>
  <si>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</si>
  <si>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</si>
  <si>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</si>
  <si>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</si>
  <si>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</si>
  <si>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</si>
  <si>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</si>
  <si>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</si>
  <si>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</si>
  <si>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</si>
  <si>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</si>
  <si>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</si>
  <si>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</si>
  <si>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</si>
  <si>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</si>
  <si>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RNME101406</t>
  </si>
  <si>
    <t>Vinaigre vin rouge 6° bouteille 1,5L</t>
  </si>
  <si>
    <t>Assaisonnements et corps gras</t>
  </si>
  <si>
    <t>u</t>
  </si>
  <si>
    <t>RNM0420123</t>
  </si>
  <si>
    <t>CAROTTE France extra colis 12kg</t>
  </si>
  <si>
    <t>Légumes</t>
  </si>
  <si>
    <t>kg</t>
  </si>
  <si>
    <t>RNM27820123</t>
  </si>
  <si>
    <t>OIGNON jaune France cat.I 60-80mm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</si>
  <si>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</si>
  <si>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</si>
  <si>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</si>
  <si>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</si>
  <si>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</si>
  <si>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</si>
  <si>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</si>
  <si>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CAROTTE France extra colis 12kg</t>
  </si>
  <si>
    <t>matiere</t>
  </si>
  <si>
    <t xml:space="preserve">    ↳ OIGNON jaune France cat.I 60-80mm</t>
  </si>
  <si>
    <t xml:space="preserve">    ↳ EAU</t>
  </si>
  <si>
    <t xml:space="preserve">    ↳ Vinaigre vin rouge 6° bouteille 1,5L</t>
  </si>
  <si>
    <t xml:space="preserve">    ↳ Vin blanc sec de cuisson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</si>
  <si>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</si>
  <si>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</si>
  <si>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</si>
  <si>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</si>
  <si>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</si>
  <si>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</si>
  <si>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</si>
  <si>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</t>
  </si>
  <si>
    <t>ÉPLUCHER</t>
  </si>
  <si>
    <t>RÉUNIR</t>
  </si>
  <si>
    <t>CUIRE</t>
  </si>
  <si>
    <t>Fiche technique — Nage pour poissons au bleu</t>
  </si>
  <si>
    <t>Nage pour poissons au bleu  BPI-CUI-NAGE-BL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</si>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</sst>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0.56</v>
      </c>
    </row>
    <row r="12">
      <c r="A12" t="s" s="3">
        <v>17</v>
      </c>
      <c r="B12" s="4">
        <v>0.56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E7*2.8</f>
        <v>0.28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E8*0.003</f>
        <v>0.003</v>
      </c>
    </row>
    <row r="9">
      <c r="A9" t="s">
        <v>38</v>
      </c>
      <c r="B9" t="s">
        <v>39</v>
      </c>
      <c r="C9" t="s">
        <v>40</v>
      </c>
      <c r="D9" s="9">
        <v>0.05</v>
      </c>
      <c r="E9" s="11">
        <f>D9*$B$2</f>
        <v>0.05</v>
      </c>
      <c r="F9" t="s">
        <v>41</v>
      </c>
      <c r="G9" s="4">
        <f>E9*1.79</f>
        <v>0.0895</v>
      </c>
    </row>
    <row r="10">
      <c r="A10" t="s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45</v>
      </c>
      <c r="G10" s="4">
        <f>E10*1.1</f>
        <v>0.1375</v>
      </c>
    </row>
    <row r="11">
      <c r="A11" t="s">
        <v>46</v>
      </c>
      <c r="B11" t="s">
        <v>47</v>
      </c>
      <c r="C11" t="s">
        <v>44</v>
      </c>
      <c r="D11" s="9">
        <v>0.125</v>
      </c>
      <c r="E11" s="11">
        <f>D11*$B$2</f>
        <v>0.125</v>
      </c>
      <c r="F11" t="s">
        <v>45</v>
      </c>
      <c r="G11" s="4">
        <f>E11*0.4</f>
        <v>0.05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0.125</v>
      </c>
      <c r="E3" t="s">
        <v>45</v>
      </c>
      <c r="F3" t="s">
        <v>44</v>
      </c>
    </row>
    <row r="4">
      <c r="A4">
        <v>1</v>
      </c>
      <c r="B4" t="s">
        <v>57</v>
      </c>
      <c r="C4" t="s">
        <v>56</v>
      </c>
      <c r="D4" s="11">
        <v>0.125</v>
      </c>
      <c r="E4" t="s">
        <v>45</v>
      </c>
      <c r="F4" t="s">
        <v>44</v>
      </c>
    </row>
    <row r="5">
      <c r="A5">
        <v>1</v>
      </c>
      <c r="B5" t="s">
        <v>58</v>
      </c>
      <c r="C5" t="s">
        <v>56</v>
      </c>
      <c r="D5" s="11">
        <v>1</v>
      </c>
      <c r="E5" t="s">
        <v>25</v>
      </c>
      <c r="F5" t="s">
        <v>37</v>
      </c>
    </row>
    <row r="6">
      <c r="A6">
        <v>1</v>
      </c>
      <c r="B6" t="s">
        <v>59</v>
      </c>
      <c r="C6" t="s">
        <v>56</v>
      </c>
      <c r="D6" s="11">
        <v>0.05</v>
      </c>
      <c r="E6" t="s">
        <v>25</v>
      </c>
      <c r="F6" t="s">
        <v>40</v>
      </c>
    </row>
    <row r="7">
      <c r="A7">
        <v>1</v>
      </c>
      <c r="B7" t="s">
        <v>60</v>
      </c>
      <c r="C7" t="s">
        <v>56</v>
      </c>
      <c r="D7" s="11">
        <v>0.1</v>
      </c>
      <c r="E7" t="s">
        <v>25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inlineStr" s="14">
        <is>
          <t>Éplucher, laver, canneler et émincer finement les carottes à la mandoline. Éplucher, laver et tailler régulièrement les oignons en bracelets (anneaux). Confectionner le bouquet garni riche en queues de persil.</t>
        </is>
      </c>
      <c r="E3" t="s" s="14"/>
      <c r="F3"/>
    </row>
    <row r="4">
      <c r="A4" t="s">
        <v>2</v>
      </c>
      <c r="B4">
        <v>3</v>
      </c>
      <c r="C4" t="s">
        <v>70</v>
      </c>
      <c r="D4" t="inlineStr" s="14">
        <is>
          <t>Réunir dans une russe les carottes cannelées, l'eau, le vinaigre et le bouquet garni (pour les écrevisses : carottes cannelées, eau, vin blanc, fumet de poisson, bouquet garni). Saler au gros sel (12 à 15 g par litre). Porter à ébullition, écumer soigneusement.</t>
        </is>
      </c>
      <c r="E4" t="s" s="14"/>
      <c r="F4"/>
    </row>
    <row r="5">
      <c r="A5" t="s">
        <v>2</v>
      </c>
      <c r="B5">
        <v>4</v>
      </c>
      <c r="C5" t="s">
        <v>71</v>
      </c>
      <c r="D5" t="inlineStr" s="14">
        <is>
          <t>Laisser cuire à faible ébullition durant une quinzaine de minutes. Ajouter les oignons en bracelets, laisser cuire quelques minutes. Ajouter le poivre en grains et laisser infuser en retirant du feu.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"BPI-CUI-NAGE-BL · CUI.PREP · référence : "&amp;Besoins!B3&amp;" "&amp;Besoins!C3&amp;" · multiplicateur réglable sur la feuille ""Besoins"""</f>
        <v>BPI-CUI-NAGE-BL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"[METTRE EN PLACE] "&amp;Procedure!D2</f>
        <v>[METTRE EN PLACE] Mettre en place le poste de travail — Peser, mesurer et contrôler les denrées.</v>
      </c>
      <c r="C5"/>
      <c r="D5"/>
    </row>
    <row r="6">
      <c r="A6" t="s" s="17">
        <v>75</v>
      </c>
      <c r="B6" t="str" s="14">
        <f>"[ÉPLUCHER] "&amp;Procedure!D3</f>
        <v>[ÉPLUCHER] Éplucher, laver, canneler et émincer finement les carottes à la mandoline. Éplucher, laver et tailler régulièrement les oignons en bracelets (anneaux). Confectionner le bouquet garni riche en queues de persil.</v>
      </c>
      <c r="C6"/>
      <c r="D6"/>
    </row>
    <row r="7">
      <c r="A7" t="s" s="17">
        <v>76</v>
      </c>
      <c r="B7" t="str" s="14">
        <f>"[RÉUNIR] "&amp;Procedure!D4</f>
        <v>[RÉUNIR] Réunir dans une russe les carottes cannelées, l'eau, le vinaigre et le bouquet garni (pour les écrevisses : carottes cannelées, eau, vin blanc, fumet de poisson, bouquet garni). Saler au gros sel (12 à 15 g par litre). Porter à ébullition, écumer soigneusement.</v>
      </c>
      <c r="C7"/>
      <c r="D7"/>
    </row>
    <row r="8">
      <c r="A8" t="s" s="17">
        <v>77</v>
      </c>
      <c r="B8" t="str" s="14">
        <f>"[CUIRE] "&amp;Procedure!D5</f>
        <v>[CUIRE] Laisser cuire à faible ébullition durant une quinzaine de minutes. Ajouter les oignons en bracelets, laisser cuire quelques minutes. Ajouter le poivre en grains et laisser infuser en retirant du feu.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2026-09-15T14:08:47Z</dcterms:created>
  <dc:title>Nage pour poissons au bleu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2026-09-15T14:08:47Z</dcterms:modified>
  <cp:revision>1</cp:revision>
</cp:coreProperties>
</file>