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ikado" sheetId="1" r:id="rId1"/>
    <sheet name="Sauce Hollandaise" sheetId="2" r:id="rId2"/>
  </sheets>
</workbook>
</file>

<file path=xl/sharedStrings.xml><?xml version="1.0" encoding="utf-8"?>
<sst xmlns="http://schemas.openxmlformats.org/spreadsheetml/2006/main" count="36" uniqueCount="36">
  <si>
    <t>Sauce Mikado</t>
  </si>
  <si>
    <t>Annotations</t>
  </si>
  <si>
    <t>Quantité souhaitée</t>
  </si>
  <si>
    <t>kg</t>
  </si>
  <si>
    <t>référence : 1,2 kg</t>
  </si>
  <si>
    <t>Sauce Mikado  00SAU_REC037</t>
  </si>
  <si>
    <t>Ingrédients</t>
  </si>
  <si>
    <t xml:space="preserve">    Sauce Hollandaise — voir l'onglet "Sauce Hollandaise"</t>
  </si>
  <si>
    <t xml:space="preserve">    mandarine en segment</t>
  </si>
  <si>
    <t>1.</t>
  </si>
  <si>
    <t>[RÉALISER] Réaliser la Sauce Hollandaise.</t>
  </si>
  <si>
    <t>2.</t>
  </si>
  <si>
    <t>CUIS.web — Portage du CUIS Clipper de 1992 par Palika &amp; Bernard Vandendaele (créateur du moteur récursif d'origine)</t>
  </si>
  <si>
    <t>Sauce Hollandaise</t>
  </si>
  <si>
    <t>Quantité totale à produire (cumulée)</t>
  </si>
  <si>
    <t>référence : 1 kg — lot unique couvrant tous les usages</t>
  </si>
  <si>
    <t>Sauce Hollandaise  00SAU_REC033</t>
  </si>
  <si>
    <t xml:space="preserve">    Beurre AOC Charentes-Poitou</t>
  </si>
  <si>
    <t xml:space="preserve">    œufs jaunes liquides pasteurisés</t>
  </si>
  <si>
    <t xml:space="preserve">    jus de citron</t>
  </si>
  <si>
    <t>lt</t>
  </si>
  <si>
    <t xml:space="preserve">    Piment de Cayenne</t>
  </si>
  <si>
    <t>[METTRE EN PLACE] Mettre en place — Peser, mesurer et contrôler les denrées.</t>
  </si>
  <si>
    <t>ℹ 15 à 20 min</t>
  </si>
  <si>
    <t>3.</t>
  </si>
  <si>
    <t>[CLARIFIER] Clarifier les œufs — Mettre les jaunes dans une petite sauteuse. Ajouter l'eau froide.</t>
  </si>
  <si>
    <t>4.</t>
  </si>
  <si>
    <t>ℹ 55°C — ne jamais dépasser</t>
  </si>
  <si>
    <t>5.</t>
  </si>
  <si>
    <t>6.</t>
  </si>
  <si>
    <t>[VÉRIFIER] Vérifier l'assaisonnement.</t>
  </si>
  <si>
    <t>7.</t>
  </si>
  <si>
    <t>[PASSER] Passer la sauce hollandaise au chinois étamine en foulant bien.</t>
  </si>
  <si>
    <t>8.</t>
  </si>
  <si>
    <t>[CORNER] Corner les bords du bain-marie et réserver à couvert dans un endroit tiède.</t>
  </si>
  <si>
    <t>ℹ +40°C à +50°C maximum</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</si>
</sst>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1.2</v>
      </c>
      <c r="C2" t="s" s="6">
        <v>3</v>
      </c>
      <c r="D2" t="s" s="7">
        <v>4</v>
      </c>
      <c r="E2" t="s" s="8"/>
    </row>
    <row r="3">
      <c r="A3"/>
      <c r="B3"/>
      <c r="C3"/>
      <c r="D3"/>
      <c r="E3" t="s" s="8"/>
    </row>
    <row r="4">
      <c r="A4" t="s" s="9">
        <v>5</v>
      </c>
      <c r="B4"/>
      <c r="C4"/>
      <c r="D4"/>
      <c r="E4" t="s" s="8"/>
    </row>
    <row r="5">
      <c r="A5" t="s" s="4">
        <v>6</v>
      </c>
      <c r="B5"/>
      <c r="C5"/>
      <c r="D5"/>
      <c r="E5" t="s" s="8"/>
    </row>
    <row r="6">
      <c r="A6"/>
      <c r="B6" t="s">
        <v>7</v>
      </c>
      <c r="C6" s="10">
        <f>B2*0.8333333333</f>
        <v>1</v>
      </c>
      <c r="D6" t="s">
        <v>3</v>
      </c>
      <c r="E6" t="s" s="8"/>
    </row>
    <row r="7">
      <c r="A7"/>
      <c r="B7" t="s">
        <v>8</v>
      </c>
      <c r="C7" s="10">
        <f>B2*0.1666666667</f>
        <v>0.2</v>
      </c>
      <c r="D7" t="s">
        <v>3</v>
      </c>
      <c r="E7" t="s" s="8"/>
    </row>
    <row r="8">
      <c r="A8"/>
      <c r="B8"/>
      <c r="C8"/>
      <c r="D8"/>
      <c r="E8" t="s" s="8"/>
    </row>
    <row r="9">
      <c r="A9" t="s" s="11">
        <v>9</v>
      </c>
      <c r="B9" t="s" s="12">
        <v>10</v>
      </c>
      <c r="C9"/>
      <c r="D9"/>
      <c r="E9" t="s" s="8"/>
    </row>
    <row r="10">
      <c r="A10"/>
      <c r="B10" t="s">
        <v>7</v>
      </c>
      <c r="C10" s="10">
        <f>B2*0.8333333333</f>
        <v>1</v>
      </c>
      <c r="D10" t="s">
        <v>3</v>
      </c>
      <c r="E10" t="s" s="8"/>
    </row>
    <row r="11">
      <c r="A11" t="s" s="11">
        <v>11</v>
      </c>
      <c r="B11" t="inlineStr" s="12">
        <is>
          <t>[TAILLER] Presser les mandarines. Tailler les zestes en julienne très fine et les blanchir. Ajouter le jus et la julienne de zestes blanchis à la hollandaise. Vérifier l'assaisonnement.</t>
        </is>
      </c>
      <c r="C11"/>
      <c r="D11"/>
      <c r="E11" t="s" s="8"/>
    </row>
    <row r="12">
      <c r="A12"/>
      <c r="B12" t="s">
        <v>8</v>
      </c>
      <c r="C12" s="10">
        <f>B2*0.1666666667</f>
        <v>0.2</v>
      </c>
      <c r="D12" t="s">
        <v>3</v>
      </c>
      <c r="E12" t="s" s="8"/>
    </row>
    <row r="13">
      <c r="A13" t="s" s="13">
        <v>12</v>
      </c>
      <c r="B13"/>
      <c r="C13"/>
      <c r="D13"/>
      <c r="E13" t="s" s="8"/>
    </row>
  </sheetData>
  <sheetProtection sheet="1"/>
  <mergeCells count="5">
    <mergeCell ref="A1:D1"/>
    <mergeCell ref="A4:D4"/>
    <mergeCell ref="B9:D9"/>
    <mergeCell ref="B11:D11"/>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8"/>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1</v>
      </c>
      <c r="C2" t="s">
        <v>3</v>
      </c>
      <c r="D2" t="s" s="7">
        <v>15</v>
      </c>
      <c r="E2" t="s" s="8"/>
    </row>
    <row r="3">
      <c r="A3"/>
      <c r="B3"/>
      <c r="C3"/>
      <c r="D3"/>
      <c r="E3" t="s" s="8"/>
    </row>
    <row r="4">
      <c r="A4" t="s" s="9">
        <v>16</v>
      </c>
      <c r="B4"/>
      <c r="C4"/>
      <c r="D4"/>
      <c r="E4" t="s" s="8"/>
    </row>
    <row r="5">
      <c r="A5" t="s" s="4">
        <v>6</v>
      </c>
      <c r="B5"/>
      <c r="C5"/>
      <c r="D5"/>
      <c r="E5" t="s" s="8"/>
    </row>
    <row r="6">
      <c r="A6"/>
      <c r="B6" t="s">
        <v>17</v>
      </c>
      <c r="C6" s="10">
        <f>B2*1</f>
        <v>1</v>
      </c>
      <c r="D6" t="s">
        <v>3</v>
      </c>
      <c r="E6" t="s" s="8"/>
    </row>
    <row r="7">
      <c r="A7"/>
      <c r="B7" t="s">
        <v>18</v>
      </c>
      <c r="C7" s="10">
        <f>B2*0.24</f>
        <v>0.24</v>
      </c>
      <c r="D7" t="s">
        <v>3</v>
      </c>
      <c r="E7" t="s" s="8"/>
    </row>
    <row r="8">
      <c r="A8"/>
      <c r="B8" t="s">
        <v>19</v>
      </c>
      <c r="C8" s="10">
        <f>B2*0.05</f>
        <v>0.05</v>
      </c>
      <c r="D8" t="s">
        <v>20</v>
      </c>
      <c r="E8" t="s" s="8"/>
    </row>
    <row r="9">
      <c r="A9"/>
      <c r="B9" t="s">
        <v>21</v>
      </c>
      <c r="C9" s="10">
        <f>B2*0.001</f>
        <v>0.001</v>
      </c>
      <c r="D9" t="s">
        <v>3</v>
      </c>
      <c r="E9" t="s" s="8"/>
    </row>
    <row r="10">
      <c r="A10"/>
      <c r="B10"/>
      <c r="C10"/>
      <c r="D10"/>
      <c r="E10" t="s" s="8"/>
    </row>
    <row r="11">
      <c r="A11" t="s" s="11">
        <v>9</v>
      </c>
      <c r="B11" t="s" s="12">
        <v>22</v>
      </c>
      <c r="C11"/>
      <c r="D11"/>
      <c r="E11" t="s" s="8"/>
    </row>
    <row r="12">
      <c r="A12"/>
      <c r="B12" t="s" s="3">
        <v>23</v>
      </c>
      <c r="C12"/>
      <c r="D12"/>
      <c r="E12" t="s" s="8"/>
    </row>
    <row r="13">
      <c r="A13" t="s" s="11">
        <v>11</v>
      </c>
      <c r="B13" t="inlineStr" s="12">
        <is>
          <t>[CLARIFIER] Clarifier le beurre et le décanter — Le découper en petites parcelles et le faire fondre lentement au bain-marie sans y toucher jusqu'à séparation du petit lait. Lorsqu'il est clarifié, le décanter (ôter l'écume et le petit lait).</t>
        </is>
      </c>
      <c r="C13"/>
      <c r="D13"/>
      <c r="E13" t="s" s="8"/>
    </row>
    <row r="14">
      <c r="A14"/>
      <c r="B14" t="s">
        <v>17</v>
      </c>
      <c r="C14" s="10">
        <f>B2*1</f>
        <v>1</v>
      </c>
      <c r="D14" t="s">
        <v>3</v>
      </c>
      <c r="E14" t="s" s="8"/>
    </row>
    <row r="15">
      <c r="A15" t="s" s="11">
        <v>24</v>
      </c>
      <c r="B15" t="s" s="12">
        <v>25</v>
      </c>
      <c r="C15"/>
      <c r="D15"/>
      <c r="E15" t="s" s="8"/>
    </row>
    <row r="16">
      <c r="A16"/>
      <c r="B16" t="s">
        <v>18</v>
      </c>
      <c r="C16" s="10">
        <f>B2*0.24</f>
        <v>0.24</v>
      </c>
      <c r="D16" t="s">
        <v>3</v>
      </c>
      <c r="E16" t="s" s="8"/>
    </row>
    <row r="17">
      <c r="A17" t="s" s="11">
        <v>26</v>
      </c>
      <c r="B17" t="inlineStr" s="12">
        <is>
          <t>[PLACER]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C17"/>
      <c r="D17"/>
      <c r="E17" t="s" s="8"/>
    </row>
    <row r="18">
      <c r="A18"/>
      <c r="B18" t="s">
        <v>18</v>
      </c>
      <c r="C18" s="10">
        <f>B2*0.24</f>
        <v>0.24</v>
      </c>
      <c r="D18" t="s">
        <v>3</v>
      </c>
      <c r="E18" t="s" s="8"/>
    </row>
    <row r="19">
      <c r="A19"/>
      <c r="B19" t="s">
        <v>19</v>
      </c>
      <c r="C19" s="10">
        <f>B2*0.05</f>
        <v>0.05</v>
      </c>
      <c r="D19" t="s">
        <v>20</v>
      </c>
      <c r="E19" t="s" s="8"/>
    </row>
    <row r="20">
      <c r="A20"/>
      <c r="B20" t="s" s="3">
        <v>27</v>
      </c>
      <c r="C20"/>
      <c r="D20"/>
      <c r="E20" t="s" s="8"/>
    </row>
    <row r="21">
      <c r="A21" t="s" s="11">
        <v>28</v>
      </c>
      <c r="B21" t="inlineStr" s="12">
        <is>
          <t>[MONTER] Monter la sauce hollandaise — Incorporer progressivement le beurre clarifié et décanté en tournant la sauce à l'aide d'un petit fouet. Ajouter le sel, le piment de Cayenne et quelques gouttes de jus de citron.</t>
        </is>
      </c>
      <c r="C21"/>
      <c r="D21"/>
      <c r="E21" t="s" s="8"/>
    </row>
    <row r="22">
      <c r="A22"/>
      <c r="B22" t="s">
        <v>17</v>
      </c>
      <c r="C22" s="10">
        <f>B2*1</f>
        <v>1</v>
      </c>
      <c r="D22" t="s">
        <v>3</v>
      </c>
      <c r="E22" t="s" s="8"/>
    </row>
    <row r="23">
      <c r="A23" t="s" s="11">
        <v>29</v>
      </c>
      <c r="B23" t="s" s="12">
        <v>30</v>
      </c>
      <c r="C23"/>
      <c r="D23"/>
      <c r="E23" t="s" s="8"/>
    </row>
    <row r="24">
      <c r="A24"/>
      <c r="B24" t="s">
        <v>21</v>
      </c>
      <c r="C24" s="10">
        <f>B2*0.001</f>
        <v>0.001</v>
      </c>
      <c r="D24" t="s">
        <v>3</v>
      </c>
      <c r="E24" t="s" s="8"/>
    </row>
    <row r="25">
      <c r="A25" t="s" s="11">
        <v>31</v>
      </c>
      <c r="B25" t="s" s="12">
        <v>32</v>
      </c>
      <c r="C25"/>
      <c r="D25"/>
      <c r="E25" t="s" s="8"/>
    </row>
    <row r="26">
      <c r="A26" t="s" s="11">
        <v>33</v>
      </c>
      <c r="B26" t="s" s="12">
        <v>34</v>
      </c>
      <c r="C26"/>
      <c r="D26"/>
      <c r="E26" t="s" s="8"/>
    </row>
    <row r="27">
      <c r="A27"/>
      <c r="B27" t="s" s="3">
        <v>35</v>
      </c>
      <c r="C27"/>
      <c r="D27"/>
      <c r="E27" t="s" s="8"/>
    </row>
    <row r="28">
      <c r="A28" t="s" s="13">
        <v>12</v>
      </c>
      <c r="B28"/>
      <c r="C28"/>
      <c r="D28"/>
      <c r="E28" t="s" s="8"/>
    </row>
  </sheetData>
  <sheetProtection sheet="1"/>
  <mergeCells count="14">
    <mergeCell ref="A1:D1"/>
    <mergeCell ref="A4:D4"/>
    <mergeCell ref="B11:D11"/>
    <mergeCell ref="B12:D12"/>
    <mergeCell ref="B13:D13"/>
    <mergeCell ref="B15:D15"/>
    <mergeCell ref="B17:D17"/>
    <mergeCell ref="B20:D20"/>
    <mergeCell ref="B21:D21"/>
    <mergeCell ref="B23:D23"/>
    <mergeCell ref="B25:D25"/>
    <mergeCell ref="B26:D26"/>
    <mergeCell ref="B27:D27"/>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2026-09-15T12:34:53Z</dcterms:created>
  <dc:title>Sauce Mikado</dc:title>
  <dc:subject/>
  <dc:creator>CUIS.web</dc:creator>
  <cp:lastModifiedBy/>
  <cp:keywords/>
  <dc:description>Export automatique — moteur récursif d'origine : Bernard Vandendaele</dc:description>
  <cp:category/>
  <dc:language>en-US</dc:language>
  <dcterms:modified xsi:type="dcterms:W3CDTF">2026-09-15T12:34:53Z</dcterms:modified>
  <cp:revision>1</cp:revision>
</cp:coreProperties>
</file>