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usquetaire" sheetId="1" r:id="rId1"/>
    <sheet name="Sauce Mayonnaise" sheetId="2" r:id="rId2"/>
  </sheets>
</workbook>
</file>

<file path=xl/sharedStrings.xml><?xml version="1.0" encoding="utf-8"?>
<sst xmlns="http://schemas.openxmlformats.org/spreadsheetml/2006/main" count="32" uniqueCount="32">
  <si>
    <t>Sauce Mousquetaire</t>
  </si>
  <si>
    <t>Annotations</t>
  </si>
  <si>
    <t>Quantité souhaitée</t>
  </si>
  <si>
    <t>lt</t>
  </si>
  <si>
    <t>référence : 1 lt</t>
  </si>
  <si>
    <t>Sauce Mousquetaire  00SAU_REC024</t>
  </si>
  <si>
    <t>Ingrédients</t>
  </si>
  <si>
    <t xml:space="preserve">    Sauce Mayonnaise — voir l'onglet "Sauce Mayonnaise"</t>
  </si>
  <si>
    <t xml:space="preserve">    ÉCHALOTE France cat.I</t>
  </si>
  <si>
    <t>kg</t>
  </si>
  <si>
    <t xml:space="preserve">    Vin blanc sec de cuisson</t>
  </si>
  <si>
    <t xml:space="preserve">    cerfeuil</t>
  </si>
  <si>
    <t xml:space="preserve">    Glace de viande</t>
  </si>
  <si>
    <t xml:space="preserve">    Piment de Cayenne</t>
  </si>
  <si>
    <t>1.</t>
  </si>
  <si>
    <t>[RÉALISER] Réaliser la Sauce Mayonnaise.</t>
  </si>
  <si>
    <t>2.</t>
  </si>
  <si>
    <t>[RÉDUIRE] Réduire les échalotes ciselées au vin blanc. Laisser refroidir.</t>
  </si>
  <si>
    <t>3.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</si>
  <si>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</si>
  <si>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</si>
  <si>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</si>
  <si>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</si>
  <si>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</si>
  <si>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</si>
  <si>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</si>
  <si>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</si>
  <si>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</si>
  <si>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>[METTRE EN PLACE] Mettre en place — Peser, mesurer et contrôler les denrées. Les sortir à température ambiante de la cuisine.</t>
  </si>
  <si>
    <t>ℹ 10 à 15 min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</si>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</sst>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B2*0.06</f>
        <v>0.06</v>
      </c>
      <c r="D7" t="s">
        <v>9</v>
      </c>
      <c r="E7" t="s" s="8"/>
    </row>
    <row r="8">
      <c r="A8"/>
      <c r="B8" t="s">
        <v>10</v>
      </c>
      <c r="C8" s="10">
        <f>B2*0.05</f>
        <v>0.05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 t="s">
        <v>12</v>
      </c>
      <c r="C10" s="10">
        <f>B2*0.02</f>
        <v>0.02</v>
      </c>
      <c r="D10" t="s">
        <v>9</v>
      </c>
      <c r="E10" t="s" s="8"/>
    </row>
    <row r="11">
      <c r="A11"/>
      <c r="B11" t="s">
        <v>13</v>
      </c>
      <c r="C11" s="10">
        <f>B2*0.001</f>
        <v>0.001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B2*1</f>
        <v>1</v>
      </c>
      <c r="D14" t="s">
        <v>3</v>
      </c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8</v>
      </c>
      <c r="C16" s="10">
        <f>B2*0.06</f>
        <v>0.06</v>
      </c>
      <c r="D16" t="s">
        <v>9</v>
      </c>
      <c r="E16" t="s" s="8"/>
    </row>
    <row r="17">
      <c r="A17"/>
      <c r="B17" t="s">
        <v>10</v>
      </c>
      <c r="C17" s="10">
        <f>B2*0.05</f>
        <v>0.05</v>
      </c>
      <c r="D17" t="s">
        <v>3</v>
      </c>
      <c r="E17" t="s" s="8"/>
    </row>
    <row r="18">
      <c r="A18" t="s" s="11">
        <v>18</v>
      </c>
      <c r="B18" t="inlineStr" s="12">
        <is>
          <t>[INCORPORER] Ajouter la réduction d'échalotes, la ciboulette finement ciselée, la glace de viande et le piment de Cayenne à la mayonnaise. Mélanger délicatement.</t>
        </is>
      </c>
      <c r="C18"/>
      <c r="D18"/>
      <c r="E18" t="s" s="8"/>
    </row>
    <row r="19">
      <c r="A19"/>
      <c r="B19" t="s">
        <v>8</v>
      </c>
      <c r="C19" s="10">
        <f>B2*0.06</f>
        <v>0.06</v>
      </c>
      <c r="D19" t="s">
        <v>9</v>
      </c>
      <c r="E19" t="s" s="8"/>
    </row>
    <row r="20">
      <c r="A20"/>
      <c r="B20" t="s">
        <v>11</v>
      </c>
      <c r="C20" s="10">
        <f>B2*0.02</f>
        <v>0.02</v>
      </c>
      <c r="D20" t="s">
        <v>9</v>
      </c>
      <c r="E20" t="s" s="8"/>
    </row>
    <row r="21">
      <c r="A21"/>
      <c r="B21" t="s">
        <v>12</v>
      </c>
      <c r="C21" s="10">
        <f>B2*0.02</f>
        <v>0.02</v>
      </c>
      <c r="D21" t="s">
        <v>9</v>
      </c>
      <c r="E21" t="s" s="8"/>
    </row>
    <row r="22">
      <c r="A22"/>
      <c r="B22" t="s">
        <v>13</v>
      </c>
      <c r="C22" s="10">
        <f>B2*0.001</f>
        <v>0.001</v>
      </c>
      <c r="D22" t="s">
        <v>9</v>
      </c>
      <c r="E22" t="s" s="8"/>
    </row>
    <row r="23">
      <c r="A23" t="s" s="13">
        <v>19</v>
      </c>
      <c r="B23"/>
      <c r="C23"/>
      <c r="D23"/>
      <c r="E23" t="s" s="8"/>
    </row>
  </sheetData>
  <sheetProtection sheet="1"/>
  <mergeCells count="6">
    <mergeCell ref="A1:D1"/>
    <mergeCell ref="A4:D4"/>
    <mergeCell ref="B13:D13"/>
    <mergeCell ref="B15:D15"/>
    <mergeCell ref="B18:D18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</v>
      </c>
      <c r="D6" t="s">
        <v>3</v>
      </c>
      <c r="E6" t="s" s="8"/>
    </row>
    <row r="7">
      <c r="A7"/>
      <c r="B7" t="s">
        <v>25</v>
      </c>
      <c r="C7" s="10">
        <f>B2*0.09</f>
        <v>0.09</v>
      </c>
      <c r="D7" t="s">
        <v>9</v>
      </c>
      <c r="E7" t="s" s="8"/>
    </row>
    <row r="8">
      <c r="A8"/>
      <c r="B8" t="s">
        <v>26</v>
      </c>
      <c r="C8" s="10">
        <f>B2*0.05</f>
        <v>0.05</v>
      </c>
      <c r="D8" t="s">
        <v>9</v>
      </c>
      <c r="E8" t="s" s="8"/>
    </row>
    <row r="9">
      <c r="A9"/>
      <c r="B9" t="s">
        <v>27</v>
      </c>
      <c r="C9" s="10">
        <f>B2*0.03</f>
        <v>0.03</v>
      </c>
      <c r="D9" t="s">
        <v>3</v>
      </c>
      <c r="E9" t="s" s="8"/>
    </row>
    <row r="10">
      <c r="A10"/>
      <c r="B10" t="s">
        <v>13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28</v>
      </c>
      <c r="C12"/>
      <c r="D12"/>
      <c r="E12" t="s" s="8"/>
    </row>
    <row r="13">
      <c r="A13"/>
      <c r="B13" t="s" s="3">
        <v>29</v>
      </c>
      <c r="C13"/>
      <c r="D13"/>
      <c r="E13" t="s" s="8"/>
    </row>
    <row r="14">
      <c r="A14" t="s" s="11">
        <v>16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25</v>
      </c>
      <c r="C15" s="10">
        <f>B2*0.09</f>
        <v>0.09</v>
      </c>
      <c r="D15" t="s">
        <v>9</v>
      </c>
      <c r="E15" t="s" s="8"/>
    </row>
    <row r="16">
      <c r="A16"/>
      <c r="B16" t="s">
        <v>26</v>
      </c>
      <c r="C16" s="10">
        <f>B2*0.05</f>
        <v>0.05</v>
      </c>
      <c r="D16" t="s">
        <v>9</v>
      </c>
      <c r="E16" t="s" s="8"/>
    </row>
    <row r="17">
      <c r="A17"/>
      <c r="B17" t="s">
        <v>27</v>
      </c>
      <c r="C17" s="10">
        <f>B2*0.03</f>
        <v>0.03</v>
      </c>
      <c r="D17" t="s">
        <v>3</v>
      </c>
      <c r="E17" t="s" s="8"/>
    </row>
    <row r="18">
      <c r="A18"/>
      <c r="B18" t="s">
        <v>13</v>
      </c>
      <c r="C18" s="10">
        <f>B2*0.001</f>
        <v>0.001</v>
      </c>
      <c r="D18" t="s">
        <v>9</v>
      </c>
      <c r="E18" t="s" s="8"/>
    </row>
    <row r="19">
      <c r="A19" t="s" s="11">
        <v>18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24</v>
      </c>
      <c r="C20" s="10">
        <f>B2*1</f>
        <v>1</v>
      </c>
      <c r="D20" t="s">
        <v>3</v>
      </c>
      <c r="E20" t="s" s="8"/>
    </row>
    <row r="21">
      <c r="A21" t="s" s="11">
        <v>30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31</v>
      </c>
      <c r="C22"/>
      <c r="D22"/>
      <c r="E22" t="s" s="8"/>
    </row>
    <row r="23">
      <c r="A23" t="s" s="13">
        <v>19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