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<sst xmlns="http://schemas.openxmlformats.org/spreadsheetml/2006/main" count="71" uniqueCount="71">
  <si>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</si>
  <si>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</si>
  <si>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SAUCE VINAIGRETTE</t>
  </si>
  <si>
    <t>Code</t>
  </si>
  <si>
    <t>GRO_CDR_B298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</si>
  <si>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</si>
  <si>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</si>
  <si>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</si>
  <si>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</si>
  <si>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</si>
  <si>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</si>
  <si>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</si>
  <si>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</si>
  <si>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</si>
  <si>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</si>
  <si>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1,34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</si>
  <si>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</si>
  <si>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</si>
  <si>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</si>
  <si>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</si>
  <si>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</si>
  <si>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</si>
  <si>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</si>
  <si>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</si>
  <si>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</si>
  <si>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</si>
  <si>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</si>
  <si>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</si>
  <si>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</si>
  <si>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</si>
  <si>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</si>
  <si>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</si>
  <si>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VINAIGRE-VIN</t>
  </si>
  <si>
    <t>Vinaigre de vin rouge</t>
  </si>
  <si>
    <t>Vinaigres et acides</t>
  </si>
  <si>
    <t>EPI-POIVRE-NOIR</t>
  </si>
  <si>
    <t>Poivre noir moulu</t>
  </si>
  <si>
    <t>Épices en poudre et graines</t>
  </si>
  <si>
    <t>kg</t>
  </si>
  <si>
    <t>HUI-TOURNESOL</t>
  </si>
  <si>
    <t>Huile de tournesol raffinée vrac</t>
  </si>
  <si>
    <t>Huiles végétales</t>
  </si>
  <si>
    <t>MOUTARDE-DIJON</t>
  </si>
  <si>
    <t>Moutarde de Dijon forte</t>
  </si>
  <si>
    <t>Sels et condiments de base</t>
  </si>
  <si>
    <t>Total</t>
  </si>
  <si>
    <t>Niveau</t>
  </si>
  <si>
    <t>Composant</t>
  </si>
  <si>
    <t>Type</t>
  </si>
  <si>
    <t>Quantité (pour 1,34 lt)</t>
  </si>
  <si>
    <t>recette</t>
  </si>
  <si>
    <t>Sauces émulsionnées froides</t>
  </si>
  <si>
    <t xml:space="preserve">    ↳ Huile de tournesol raffinée vrac</t>
  </si>
  <si>
    <t>matiere</t>
  </si>
  <si>
    <t xml:space="preserve">    ↳ Vinaigre de vin rouge</t>
  </si>
  <si>
    <t xml:space="preserve">    ↳ Moutarde de Dijon forte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</si>
  <si>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</si>
  <si>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</si>
  <si>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</si>
  <si>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</si>
  <si>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</si>
  <si>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</si>
  <si>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</si>
  <si>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</si>
  <si>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Mesurer et contrôler les denrées.</t>
  </si>
  <si>
    <t>5 min</t>
  </si>
  <si>
    <t>METTRE</t>
  </si>
  <si>
    <t>Fiche technique — SAUCE VINAIGRETTE</t>
  </si>
  <si>
    <t>SAUCE VINAIGRETTE  GRO_CDR_B298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</si>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</sst>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1.5505</v>
      </c>
    </row>
    <row r="12">
      <c r="A12" t="s" s="3">
        <v>17</v>
      </c>
      <c r="B12" s="4">
        <v>1.1570895522388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1.5505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1.34</v>
      </c>
      <c r="C3" t="s" s="10">
        <v>25</v>
      </c>
      <c r="D3"/>
      <c r="E3"/>
      <c r="F3"/>
    </row>
    <row r="4">
      <c r="A4" t="s">
        <v>26</v>
      </c>
      <c r="B4" s="11">
        <f>$B$2*B3</f>
        <v>1.34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25</v>
      </c>
      <c r="G7" s="4">
        <f>E7*1.2</f>
        <v>0.36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E8*12.5</f>
        <v>0.0125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E9*1.05</f>
        <v>1.05</v>
      </c>
    </row>
    <row r="10">
      <c r="A10" t="s">
        <v>42</v>
      </c>
      <c r="B10" t="s">
        <v>43</v>
      </c>
      <c r="C10" t="s">
        <v>44</v>
      </c>
      <c r="D10" s="9">
        <v>0.04</v>
      </c>
      <c r="E10" s="11">
        <f>D10*$B$2</f>
        <v>0.04</v>
      </c>
      <c r="F10" t="s">
        <v>38</v>
      </c>
      <c r="G10" s="4">
        <f>E10*3.2</f>
        <v>0.128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1.34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0.3</v>
      </c>
      <c r="E4" t="s">
        <v>25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0.04</v>
      </c>
      <c r="E5" t="s">
        <v>38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0.001</v>
      </c>
      <c r="E6" t="s">
        <v>38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3">
        <v>64</v>
      </c>
      <c r="E2" t="s" s="13">
        <v>65</v>
      </c>
      <c r="F2"/>
    </row>
    <row r="3">
      <c r="A3" t="s">
        <v>2</v>
      </c>
      <c r="B3">
        <v>2</v>
      </c>
      <c r="C3" t="s">
        <v>66</v>
      </c>
      <c r="D3" t="inlineStr" s="13">
        <is>
          <t>Confectionner la sauce vinaigrette — Mettre la moutarde dans une calotte à fond étroit (la moutarde est facultative). Ajouter le sel et le poivre du moulin. Verser le vinaigre et mélanger à l'aide d'un petit fouet (bien dissoudre le sel). Ajouter progressivement l'huile et bien l'émulsionner. Vérifier l'assaisonnement.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67</v>
      </c>
      <c r="B1"/>
      <c r="C1"/>
      <c r="D1"/>
    </row>
    <row r="2">
      <c r="A2" t="str" s="14">
        <f>"GRO_CDR_B298 · CUI.SAU.FROIDES · référence : "&amp;Besoins!B3&amp;" "&amp;Besoins!C3&amp;" · multiplicateur réglable sur la feuille ""Besoins"""</f>
        <v>GRO_CDR_B298 · CUI.SAU.FROIDES · référence : 1,34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68</v>
      </c>
      <c r="B4"/>
      <c r="C4"/>
      <c r="D4"/>
    </row>
    <row r="5">
      <c r="A5" t="s" s="16">
        <v>69</v>
      </c>
      <c r="B5" t="str" s="13">
        <f>"[METTRE EN PLACE] "&amp;Procedure!D2</f>
        <v>[METTRE EN PLACE] Mettre en place le poste de travail — Mesurer et contrôler les denrées.</v>
      </c>
      <c r="C5"/>
      <c r="D5"/>
    </row>
    <row r="6">
      <c r="A6"/>
      <c r="B6" t="str" s="17">
        <f>"ℹ "&amp;Procedure!E2</f>
        <v>ℹ</v>
      </c>
      <c r="C6"/>
      <c r="D6"/>
    </row>
    <row r="7">
      <c r="A7" t="s" s="16">
        <v>70</v>
      </c>
      <c r="B7" t="str" s="13">
        <f>"[METTRE] "&amp;Procedure!D3</f>
        <v>[METTRE] Confectionner la sauce vinaigrette — Mettre la moutarde dans une calotte à fond étroit (la moutarde est facultative). Ajouter le sel et le poivre du moulin. Verser le vinaigre et mélanger à l'aide d'un petit fouet (bien dissoudre le sel). Ajouter progressivement l'huile et bien l'émulsionner. Vérifier l'assaisonnement.</v>
      </c>
      <c r="C7"/>
      <c r="D7"/>
    </row>
    <row r="8">
      <c r="A8"/>
      <c r="B8" t="str">
        <f>Besoins!B9</f>
        <v>Huile de tournesol raffinée vrac</v>
      </c>
      <c r="C8" s="11">
        <f>Besoins!E9</f>
        <v>1</v>
      </c>
      <c r="D8" t="str">
        <f>Besoins!F9</f>
        <v>lt</v>
      </c>
    </row>
    <row r="9">
      <c r="A9"/>
      <c r="B9" t="str">
        <f>Besoins!B7</f>
        <v>Vinaigre de vin rouge</v>
      </c>
      <c r="C9" s="11">
        <f>Besoins!E7</f>
        <v>0.3</v>
      </c>
      <c r="D9" t="str">
        <f>Besoins!F7</f>
        <v>lt</v>
      </c>
    </row>
    <row r="10">
      <c r="A10"/>
      <c r="B10" t="str">
        <f>Besoins!B10</f>
        <v>Moutarde de Dijon forte</v>
      </c>
      <c r="C10" s="11">
        <f>Besoins!E10</f>
        <v>0.04</v>
      </c>
      <c r="D10" t="str">
        <f>Besoins!F10</f>
        <v>kg</v>
      </c>
    </row>
    <row r="11">
      <c r="A11"/>
      <c r="B11" t="str">
        <f>Besoins!B8</f>
        <v>Poivre noir moulu</v>
      </c>
      <c r="C11" s="11">
        <f>Besoins!E8</f>
        <v>0.001</v>
      </c>
      <c r="D11" t="str">
        <f>Besoins!F8</f>
        <v>kg</v>
      </c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2026-10-30T14:34:27Z</dcterms:created>
  <dc:title>SAUCE VINAIGRETTE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2026-10-30T14:34:27Z</dcterms:modified>
  <cp:revision>1</cp:revision>
</cp:coreProperties>
</file>