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illon de Légumes" sheetId="1" r:id="rId1"/>
  </sheets>
</workbook>
</file>

<file path=xl/sharedStrings.xml><?xml version="1.0" encoding="utf-8"?>
<sst xmlns="http://schemas.openxmlformats.org/spreadsheetml/2006/main" count="46" uniqueCount="46">
  <si>
    <t>Bouillon de Légumes</t>
  </si>
  <si>
    <t>Annotations</t>
  </si>
  <si>
    <t>Quantité souhaitée</t>
  </si>
  <si>
    <t>lt</t>
  </si>
  <si>
    <t>référence : 1 lt</t>
  </si>
  <si>
    <t>Bouillon de Légumes  00002628</t>
  </si>
  <si>
    <t>Ingrédients</t>
  </si>
  <si>
    <t xml:space="preserve">    CAROTTE France cat.I botte</t>
  </si>
  <si>
    <t>kg</t>
  </si>
  <si>
    <t xml:space="preserve">    OIGNON jaune France cat.I 60-80mm</t>
  </si>
  <si>
    <t xml:space="preserve">    ÉCHALOTE France cat.I</t>
  </si>
  <si>
    <t xml:space="preserve">    POIREAU France cat.I</t>
  </si>
  <si>
    <t xml:space="preserve">    CÉLERI-BRANCHE vert France cat.I</t>
  </si>
  <si>
    <t xml:space="preserve">    CHAMPIGNON DE PARIS France pied entier cat.I plateau</t>
  </si>
  <si>
    <t xml:space="preserve">    PERSIL simple France botte</t>
  </si>
  <si>
    <t xml:space="preserve">    Beurre doux 82% MG plaquette</t>
  </si>
  <si>
    <t xml:space="preserve">    Vin blanc sec de cuisson</t>
  </si>
  <si>
    <t xml:space="preserve">    Bouquet garni sachet dose</t>
  </si>
  <si>
    <t xml:space="preserve">    Poivre noir mignonnette (concassé)</t>
  </si>
  <si>
    <t xml:space="preserve">    Sel fin de cuisine</t>
  </si>
  <si>
    <t>1.</t>
  </si>
  <si>
    <t>[ÉPLUCHER] Éplucher et laver tous les légumes</t>
  </si>
  <si>
    <t>2.</t>
  </si>
  <si>
    <t>[ÉMINCER] Émincer finement ou tailler les légumes en paysanne</t>
  </si>
  <si>
    <t>ℹ Taille régulière pour une cuisson homogène</t>
  </si>
  <si>
    <t>3.</t>
  </si>
  <si>
    <t>[SUER] Suer au beurre tous les légumes dans une sauteuse ou un rondeau</t>
  </si>
  <si>
    <t>ℹ Suer sans coloration — selon la quantité</t>
  </si>
  <si>
    <t>4.</t>
  </si>
  <si>
    <t>[DÉGLACER] Déglacer avec le vin blanc et faire réduire des 2/3</t>
  </si>
  <si>
    <t>5.</t>
  </si>
  <si>
    <t>[CONCASSER] Confectionner un bouquet garni</t>
  </si>
  <si>
    <t>6.</t>
  </si>
  <si>
    <t>[MOUILLER] Mouiller avec de l'eau froide, ajouter le bouquet garni et porter à ébullition</t>
  </si>
  <si>
    <t>ℹ Le bouillon est une base — il peut être réduit</t>
  </si>
  <si>
    <t>7.</t>
  </si>
  <si>
    <t>[ÉCUMER] Écumer soigneusement</t>
  </si>
  <si>
    <t>8.</t>
  </si>
  <si>
    <t>[FRÉMIR] Laisser cuire à très faible ébullition durant une trentaine de minutes</t>
  </si>
  <si>
    <t>ℹ Ajouter quelques grains de poivre noir(entier) écrasés en fin de cuisson</t>
  </si>
  <si>
    <t>9.</t>
  </si>
  <si>
    <t>[PASSER] Passer le bouillon de légumes au chinois étamine</t>
  </si>
  <si>
    <t>10.</t>
  </si>
  <si>
    <t>[REFROIDIR] Refroidir réglementairement</t>
  </si>
  <si>
    <t>ℹ Refroidir rapidement et réserver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</si>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</sst>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0.12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8</v>
      </c>
      <c r="E7" t="s" s="8"/>
    </row>
    <row r="8">
      <c r="A8"/>
      <c r="B8" t="s">
        <v>10</v>
      </c>
      <c r="C8" s="10">
        <f>B2*0.04</f>
        <v>0.04</v>
      </c>
      <c r="D8" t="s">
        <v>8</v>
      </c>
      <c r="E8" t="s" s="8"/>
    </row>
    <row r="9">
      <c r="A9"/>
      <c r="B9" t="s">
        <v>11</v>
      </c>
      <c r="C9" s="10">
        <f>B2*0.1</f>
        <v>0.1</v>
      </c>
      <c r="D9" t="s">
        <v>8</v>
      </c>
      <c r="E9" t="s" s="8"/>
    </row>
    <row r="10">
      <c r="A10"/>
      <c r="B10" t="s">
        <v>12</v>
      </c>
      <c r="C10" s="10">
        <f>B2*0.04</f>
        <v>0.04</v>
      </c>
      <c r="D10" t="s">
        <v>8</v>
      </c>
      <c r="E10" t="s" s="8"/>
    </row>
    <row r="11">
      <c r="A11"/>
      <c r="B11" t="s">
        <v>13</v>
      </c>
      <c r="C11" s="10">
        <f>B2*0.08</f>
        <v>0.08</v>
      </c>
      <c r="D11" t="s">
        <v>8</v>
      </c>
      <c r="E11" t="s" s="8"/>
    </row>
    <row r="12">
      <c r="A12"/>
      <c r="B12" t="s">
        <v>14</v>
      </c>
      <c r="C12" s="10">
        <f>B2*0.1</f>
        <v>0.1</v>
      </c>
      <c r="D12" t="s">
        <v>8</v>
      </c>
      <c r="E12" t="s" s="8"/>
    </row>
    <row r="13">
      <c r="A13"/>
      <c r="B13" t="s">
        <v>15</v>
      </c>
      <c r="C13" s="10">
        <f>B2*0.04</f>
        <v>0.04</v>
      </c>
      <c r="D13" t="s">
        <v>8</v>
      </c>
      <c r="E13" t="s" s="8"/>
    </row>
    <row r="14">
      <c r="A14"/>
      <c r="B14" t="s">
        <v>16</v>
      </c>
      <c r="C14" s="10">
        <f>B2*0.1</f>
        <v>0.1</v>
      </c>
      <c r="D14" t="s">
        <v>3</v>
      </c>
      <c r="E14" t="s" s="8"/>
    </row>
    <row r="15">
      <c r="A15"/>
      <c r="B15" t="s">
        <v>17</v>
      </c>
      <c r="C15" s="10">
        <f>B2*0.001</f>
        <v>0.001</v>
      </c>
      <c r="D15" t="s">
        <v>8</v>
      </c>
      <c r="E15" t="s" s="8"/>
    </row>
    <row r="16">
      <c r="A16"/>
      <c r="B16" t="s">
        <v>18</v>
      </c>
      <c r="C16" s="10">
        <f>B2*0.001</f>
        <v>0.001</v>
      </c>
      <c r="D16" t="s">
        <v>8</v>
      </c>
      <c r="E16" t="s" s="8"/>
    </row>
    <row r="17">
      <c r="A17"/>
      <c r="B17" t="s">
        <v>19</v>
      </c>
      <c r="C17" s="10">
        <f>B2*0.001</f>
        <v>0.001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/>
      <c r="B21" t="s" s="3">
        <v>24</v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/>
      <c r="B23" t="s" s="3">
        <v>27</v>
      </c>
      <c r="C23"/>
      <c r="D23"/>
      <c r="E23" t="s" s="8"/>
    </row>
    <row r="24">
      <c r="A24" t="s" s="11">
        <v>28</v>
      </c>
      <c r="B24" t="s" s="12">
        <v>29</v>
      </c>
      <c r="C24"/>
      <c r="D24"/>
      <c r="E24" t="s" s="8"/>
    </row>
    <row r="25">
      <c r="A25" t="s" s="11">
        <v>30</v>
      </c>
      <c r="B25" t="s" s="12">
        <v>31</v>
      </c>
      <c r="C25"/>
      <c r="D25"/>
      <c r="E25" t="s" s="8"/>
    </row>
    <row r="26">
      <c r="A26" t="s" s="11">
        <v>32</v>
      </c>
      <c r="B26" t="s" s="12">
        <v>33</v>
      </c>
      <c r="C26"/>
      <c r="D26"/>
      <c r="E26" t="s" s="8"/>
    </row>
    <row r="27">
      <c r="A27"/>
      <c r="B27" t="s" s="3">
        <v>34</v>
      </c>
      <c r="C27"/>
      <c r="D27"/>
      <c r="E27" t="s" s="8"/>
    </row>
    <row r="28">
      <c r="A28" t="s" s="11">
        <v>35</v>
      </c>
      <c r="B28" t="s" s="12">
        <v>36</v>
      </c>
      <c r="C28"/>
      <c r="D28"/>
      <c r="E28" t="s" s="8"/>
    </row>
    <row r="29">
      <c r="A29" t="s" s="11">
        <v>37</v>
      </c>
      <c r="B29" t="s" s="12">
        <v>38</v>
      </c>
      <c r="C29"/>
      <c r="D29"/>
      <c r="E29" t="s" s="8"/>
    </row>
    <row r="30">
      <c r="A30"/>
      <c r="B30" t="s" s="3">
        <v>39</v>
      </c>
      <c r="C30"/>
      <c r="D30"/>
      <c r="E30" t="s" s="8"/>
    </row>
    <row r="31">
      <c r="A31" t="s" s="11">
        <v>40</v>
      </c>
      <c r="B31" t="s" s="12">
        <v>41</v>
      </c>
      <c r="C31"/>
      <c r="D31"/>
      <c r="E31" t="s" s="8"/>
    </row>
    <row r="32">
      <c r="A32" t="s" s="11">
        <v>42</v>
      </c>
      <c r="B32" t="s" s="12">
        <v>43</v>
      </c>
      <c r="C32"/>
      <c r="D32"/>
      <c r="E32" t="s" s="8"/>
    </row>
    <row r="33">
      <c r="A33"/>
      <c r="B33" t="s" s="3">
        <v>44</v>
      </c>
      <c r="C33"/>
      <c r="D33"/>
      <c r="E33" t="s" s="8"/>
    </row>
    <row r="34">
      <c r="A34" t="s" s="13">
        <v>45</v>
      </c>
      <c r="B34"/>
      <c r="C34"/>
      <c r="D34"/>
      <c r="E34" t="s" s="8"/>
    </row>
  </sheetData>
  <sheetProtection sheet="1"/>
  <mergeCells count="18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