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<sst xmlns="http://schemas.openxmlformats.org/spreadsheetml/2006/main" count="88" uniqueCount="88">
  <si>
    <t>Fiche technique</t>
  </si>
  <si>
    <t>Nom</t>
  </si>
  <si>
    <t>Pommes de Terre Rissolées Parisienne Cocotte Château Parmentier</t>
  </si>
  <si>
    <t>Code</t>
  </si>
  <si>
    <t>00002560</t>
  </si>
  <si>
    <t>Classe</t>
  </si>
  <si>
    <t>Pommes de terre (CUI.GAR.PDT)</t>
  </si>
  <si>
    <t>Statut</t>
  </si>
  <si>
    <t>publie</t>
  </si>
  <si>
    <t>Verrouillée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</si>
  <si>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</si>
  <si>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</si>
  <si>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</si>
  <si>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</si>
  <si>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</si>
  <si>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</si>
  <si>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</si>
  <si>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</si>
  <si>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</si>
  <si>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</si>
  <si>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</si>
  <si>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</si>
  <si>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</si>
  <si>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</si>
  <si>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</si>
  <si>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</si>
  <si>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</si>
  <si>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</si>
  <si>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</si>
  <si>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</si>
  <si>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</si>
  <si>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00POT_MP014</t>
  </si>
  <si>
    <t>Huile d'arachide</t>
  </si>
  <si>
    <t>Corps gras et huiles</t>
  </si>
  <si>
    <t>lt</t>
  </si>
  <si>
    <t>BEU-DOUX</t>
  </si>
  <si>
    <t>Beurre doux 82% MG plaquette</t>
  </si>
  <si>
    <t>Beurres et margarines</t>
  </si>
  <si>
    <t>kg</t>
  </si>
  <si>
    <t>RNM57226340</t>
  </si>
  <si>
    <t>PERSIL frisé U.E. botte</t>
  </si>
  <si>
    <t>Légumes</t>
  </si>
  <si>
    <t>bte</t>
  </si>
  <si>
    <t>Total</t>
  </si>
  <si>
    <t>Niveau</t>
  </si>
  <si>
    <t>Composant</t>
  </si>
  <si>
    <t>Type</t>
  </si>
  <si>
    <t>Quantité (pour 8 pc)</t>
  </si>
  <si>
    <t>recette</t>
  </si>
  <si>
    <t>Pommes de terre</t>
  </si>
  <si>
    <t xml:space="preserve">    ↳ Huile d'arachide</t>
  </si>
  <si>
    <t>matiere</t>
  </si>
  <si>
    <t xml:space="preserve">    ↳ Beurre doux 82% MG plaquette</t>
  </si>
  <si>
    <t xml:space="preserve">    ↳ PERSIL frisé U.E. botte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</si>
  <si>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</si>
  <si>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</si>
  <si>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</si>
  <si>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</si>
  <si>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</si>
  <si>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</si>
  <si>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</si>
  <si>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- 5 min • Denrées, matériels de préparation, de cuisson et de dressage.</t>
  </si>
  <si>
    <t>5 min (cuisson)</t>
  </si>
  <si>
    <t>ÉPLUCHER</t>
  </si>
  <si>
    <t>Eplucher et laver les pommes de terre - 10 min (voir p. 124/125)</t>
  </si>
  <si>
    <t>10 min (prepa)</t>
  </si>
  <si>
    <t>TOURNER</t>
  </si>
  <si>
    <t>Tourner les pommes de terre en forme de« cylindres» - 5 min (voir p. 130) • Les arrondir légèrement en cylindre en les parant sans excès (tourner en liard).</t>
  </si>
  <si>
    <t>5 min (prepa)</t>
  </si>
  <si>
    <t>ÉMINCER</t>
  </si>
  <si>
    <t>Emincer les pommes de terre en rondelles régulières de 3 mm d'épaisseur environ - 10 min (voir p. 130) • Utiliser une mandoline.</t>
  </si>
  <si>
    <t>RINCER</t>
  </si>
  <si>
    <t>Rincer les pommes et les égoutter - 5 min • Les rincer à plusieurs reprises pour enlever la fécule, puis les sécher soigneusement sur un linge propre.</t>
  </si>
  <si>
    <t>5 min (repos)</t>
  </si>
  <si>
    <t>SAUTER</t>
  </si>
  <si>
    <t>20 min (repos)</t>
  </si>
  <si>
    <t>TERMINER</t>
  </si>
  <si>
    <t>DRESSER</t>
  </si>
  <si>
    <t>Fiche technique — Pommes de Terre Rissolées Parisienne Cocotte Château Parmentier</t>
  </si>
  <si>
    <t>Pommes de Terre Rissolées Parisienne Cocotte Château Parmentier  00002560</t>
  </si>
  <si>
    <t>1.</t>
  </si>
  <si>
    <t>2.</t>
  </si>
  <si>
    <t>3.</t>
  </si>
  <si>
    <t>4.</t>
  </si>
  <si>
    <t>5.</t>
  </si>
  <si>
    <t>6.</t>
  </si>
  <si>
    <t>7.</t>
  </si>
  <si>
    <t>8.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</si>
</sst>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Clipper 1992 — verrouillage final Chapitre 5 (audit complet) [Correction 23/07/2026 : reattribuee de CLI.1992 vers BPI.CDR, preuve par sequence de codes contigus avec les potages/fonds CDR deja corrects]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4">
        <v>13</v>
      </c>
      <c r="B10" t="s" s="4">
        <v>14</v>
      </c>
    </row>
    <row r="11">
      <c r="A11" t="s" s="4">
        <v>15</v>
      </c>
      <c r="B11" s="5">
        <v>0.152</v>
      </c>
    </row>
    <row r="12">
      <c r="A12" t="s" s="4">
        <v>16</v>
      </c>
      <c r="B12" s="5">
        <v>0.019</v>
      </c>
    </row>
    <row r="13">
      <c r="A13"/>
      <c r="B13"/>
    </row>
    <row r="14">
      <c r="A14" t="s" s="6">
        <v>17</v>
      </c>
      <c r="B14" t="s" s="6">
        <v>14</v>
      </c>
    </row>
    <row r="15">
      <c r="A15" t="s" s="6">
        <v>18</v>
      </c>
      <c r="B15" s="7">
        <v>0.152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22</v>
      </c>
      <c r="B1"/>
      <c r="C1"/>
      <c r="D1"/>
      <c r="E1"/>
      <c r="F1"/>
    </row>
    <row r="2">
      <c r="A2" t="s">
        <v>23</v>
      </c>
      <c r="B2" s="9">
        <v>1</v>
      </c>
      <c r="C2"/>
      <c r="D2"/>
      <c r="E2"/>
      <c r="F2"/>
    </row>
    <row r="3">
      <c r="A3" t="s">
        <v>13</v>
      </c>
      <c r="B3" s="10">
        <v>8</v>
      </c>
      <c r="C3" t="s" s="11">
        <v>24</v>
      </c>
      <c r="D3"/>
      <c r="E3"/>
      <c r="F3"/>
    </row>
    <row r="4">
      <c r="A4" t="s">
        <v>25</v>
      </c>
      <c r="B4" s="12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10">
        <v>0.025</v>
      </c>
      <c r="E7" s="12">
        <f>D7*$B$2</f>
        <v>0.025</v>
      </c>
      <c r="F7" t="s">
        <v>34</v>
      </c>
      <c r="G7" s="5">
        <f>E7*4.5</f>
        <v>0.1125</v>
      </c>
    </row>
    <row r="8">
      <c r="A8" t="s">
        <v>35</v>
      </c>
      <c r="B8" t="s">
        <v>36</v>
      </c>
      <c r="C8" t="s">
        <v>37</v>
      </c>
      <c r="D8" s="10">
        <v>0.005</v>
      </c>
      <c r="E8" s="12">
        <f>D8*$B$2</f>
        <v>0.005</v>
      </c>
      <c r="F8" t="s">
        <v>38</v>
      </c>
      <c r="G8" s="5">
        <f>E8*5.2</f>
        <v>0.026</v>
      </c>
    </row>
    <row r="9">
      <c r="A9" t="s">
        <v>39</v>
      </c>
      <c r="B9" t="s">
        <v>40</v>
      </c>
      <c r="C9" t="s">
        <v>41</v>
      </c>
      <c r="D9" s="10">
        <v>0.003</v>
      </c>
      <c r="E9" s="12">
        <f>D9*$B$2</f>
        <v>0.003</v>
      </c>
      <c r="F9" t="s">
        <v>42</v>
      </c>
      <c r="G9" s="5">
        <f>E9*4.5</f>
        <v>0.0135</v>
      </c>
    </row>
    <row r="10">
      <c r="A10"/>
      <c r="B10"/>
      <c r="C10"/>
      <c r="D10"/>
      <c r="E10"/>
      <c r="F10" t="s" s="4">
        <v>43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48</v>
      </c>
      <c r="D2" s="12">
        <v>8</v>
      </c>
      <c r="E2" t="s">
        <v>24</v>
      </c>
      <c r="F2" t="s">
        <v>49</v>
      </c>
    </row>
    <row r="3">
      <c r="A3">
        <v>1</v>
      </c>
      <c r="B3" t="s">
        <v>50</v>
      </c>
      <c r="C3" t="s">
        <v>51</v>
      </c>
      <c r="D3" s="12">
        <v>0.025</v>
      </c>
      <c r="E3" t="s">
        <v>34</v>
      </c>
      <c r="F3" t="s">
        <v>33</v>
      </c>
    </row>
    <row r="4">
      <c r="A4">
        <v>1</v>
      </c>
      <c r="B4" t="s">
        <v>52</v>
      </c>
      <c r="C4" t="s">
        <v>51</v>
      </c>
      <c r="D4" s="12">
        <v>0.005</v>
      </c>
      <c r="E4" t="s">
        <v>38</v>
      </c>
      <c r="F4" t="s">
        <v>37</v>
      </c>
    </row>
    <row r="5">
      <c r="A5">
        <v>1</v>
      </c>
      <c r="B5" t="s">
        <v>53</v>
      </c>
      <c r="C5" t="s">
        <v>51</v>
      </c>
      <c r="D5" s="12">
        <v>0.003</v>
      </c>
      <c r="E5" t="s">
        <v>38</v>
      </c>
      <c r="F5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58</v>
      </c>
      <c r="F1" t="s" s="2">
        <v>59</v>
      </c>
    </row>
    <row r="2">
      <c r="A2" t="s">
        <v>2</v>
      </c>
      <c r="B2">
        <v>1</v>
      </c>
      <c r="C2" t="s">
        <v>60</v>
      </c>
      <c r="D2" t="s" s="14">
        <v>61</v>
      </c>
      <c r="E2" t="s" s="14"/>
      <c r="F2" t="s">
        <v>62</v>
      </c>
    </row>
    <row r="3">
      <c r="A3" t="s">
        <v>2</v>
      </c>
      <c r="B3">
        <v>2</v>
      </c>
      <c r="C3" t="s">
        <v>63</v>
      </c>
      <c r="D3" t="s" s="14">
        <v>64</v>
      </c>
      <c r="E3" t="s" s="14"/>
      <c r="F3" t="s">
        <v>65</v>
      </c>
    </row>
    <row r="4">
      <c r="A4" t="s">
        <v>2</v>
      </c>
      <c r="B4">
        <v>3</v>
      </c>
      <c r="C4" t="s">
        <v>66</v>
      </c>
      <c r="D4" t="s" s="14">
        <v>67</v>
      </c>
      <c r="E4" t="s" s="14"/>
      <c r="F4" t="s">
        <v>68</v>
      </c>
    </row>
    <row r="5">
      <c r="A5" t="s">
        <v>2</v>
      </c>
      <c r="B5">
        <v>4</v>
      </c>
      <c r="C5" t="s">
        <v>69</v>
      </c>
      <c r="D5" t="s" s="14">
        <v>70</v>
      </c>
      <c r="E5" t="s" s="14"/>
      <c r="F5" t="s">
        <v>65</v>
      </c>
    </row>
    <row r="6">
      <c r="A6" t="s">
        <v>2</v>
      </c>
      <c r="B6">
        <v>5</v>
      </c>
      <c r="C6" t="s">
        <v>71</v>
      </c>
      <c r="D6" t="s" s="14">
        <v>72</v>
      </c>
      <c r="E6" t="s" s="14"/>
      <c r="F6" t="s">
        <v>73</v>
      </c>
    </row>
    <row r="7">
      <c r="A7" t="s">
        <v>2</v>
      </c>
      <c r="B7">
        <v>6</v>
      </c>
      <c r="C7" t="s">
        <v>74</v>
      </c>
      <c r="D7" t="inlineStr" s="14">
        <is>
          <t>Sauter les pommes de terre - 20 min (voir p. 417/418) • Chauffer fortement l'huile dans une grande poêle. • Ajouter les pommes de terre bien épongées par petites quantités. • Attendre que la température de l'huile remonte avant de les faire sauter. • Les sauter régulièrement pour uniformiser la cuisson et la coloration.</t>
        </is>
      </c>
      <c r="E7" t="s" s="14"/>
      <c r="F7" t="s">
        <v>75</v>
      </c>
    </row>
    <row r="8">
      <c r="A8" t="s">
        <v>2</v>
      </c>
      <c r="B8">
        <v>7</v>
      </c>
      <c r="C8" t="s">
        <v>76</v>
      </c>
      <c r="D8" t="inlineStr" s="14">
        <is>
          <t>Terminer les pommes sautées - 5 min • S'assurer de leur cuisson. • Débarrasser en premier les rondelles déjà colorées, puis égoutter le reste dans une passoire. • Essuyer la poêle avec du papier absorbant. • Ajouter le beurre et le laisser mousser sans coloration. • Verser les pommes, les saler puis les sauter à nouveau pour les imprégner du parfum du beurre.</t>
        </is>
      </c>
      <c r="E8" t="s" s="14"/>
      <c r="F8" t="s">
        <v>62</v>
      </c>
    </row>
    <row r="9">
      <c r="A9" t="s">
        <v>2</v>
      </c>
      <c r="B9">
        <v>8</v>
      </c>
      <c r="C9" t="s">
        <v>77</v>
      </c>
      <c r="D9" t="inlineStr" s="14">
        <is>
          <t>Dresser les pommes - 5 min • Les disposer en dôme dans un légumier. • Disposer harmonieusement en rosace les plus belles rondelles sur le dessus. • Saupoudrer de persil fraîchement haché. REMARQUE :Les pommes de terre peuvent être sautées dans un mélange d'huile et de beurre. 904 1 3 7 FICHE N° Matériel de préparation : • 3 plaques à débarrasser • 1 bahut moyen • 1 grande calotte • 1 calotte moyenne • 1 planche à découper • 1 mandoline • 1 passoire à queue Matériel de cuisson : • 1 grande poêle Matériel de dressage : • légumiers • sous-bols ronds • papier gaufré PLATS SIMILAIRES Pommes lyonnaise • Pommes sautées à cru, additionnées d'oignons émincés compotés au beurre et légèrement caramélisés. • Saupoudrer de persil haché. Pommes sarladaise • Pommes sautées à cru à la graisse d'oie additionnée d'une pointe d'ail et de persil haché. • Les pommes sarladaise accompagnent généralement le confit. Certains cuisiniers ajoutent des truffes, dans ce cas, ne pas ajouter d'ail ni de persil. Pommes sautées provençale • Pommes sautées à cru avec de l’ail et du persil haché. Pommes Mireille • Pommes sautées à cru au beurre, additionnées de fonds d'artichauts émincés et sautés, et de lames de truffes. Pommes miettes 5</t>
        </is>
      </c>
      <c r="E9" t="s" s="14"/>
      <c r="F9" t="s">
        <v>62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8">
        <v>78</v>
      </c>
      <c r="B1"/>
      <c r="C1"/>
      <c r="D1"/>
    </row>
    <row r="2">
      <c r="A2" t="str" s="15">
        <f>"00002560 · CUI.GAR.PDT · référence : "&amp;Besoins!B3&amp;" "&amp;Besoins!C3&amp;" · multiplicateur réglable sur la feuille ""Besoins"""</f>
        <v>00002560 · CUI.GAR.PDT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79</v>
      </c>
      <c r="B4"/>
      <c r="C4"/>
      <c r="D4"/>
    </row>
    <row r="5">
      <c r="A5" t="s" s="17">
        <v>80</v>
      </c>
      <c r="B5" t="str" s="14">
        <f>"[METTRE EN PLACE] "&amp;Procedure!D2</f>
        <v>[METTRE EN PLACE] Mettre en place le poste de travail - 5 min • Denrées, matériels de préparation, de cuisson et de dressage.</v>
      </c>
      <c r="C5"/>
      <c r="D5"/>
    </row>
    <row r="6">
      <c r="A6" t="s" s="17">
        <v>81</v>
      </c>
      <c r="B6" t="str" s="14">
        <f>"[ÉPLUCHER] "&amp;Procedure!D3</f>
        <v>[ÉPLUCHER] Eplucher et laver les pommes de terre - 10 min (voir p. 124/125)</v>
      </c>
      <c r="C6"/>
      <c r="D6"/>
    </row>
    <row r="7">
      <c r="A7" t="s" s="17">
        <v>82</v>
      </c>
      <c r="B7" t="str" s="14">
        <f>"[TOURNER] "&amp;Procedure!D4</f>
        <v>[TOURNER] Tourner les pommes de terre en forme de« cylindres» - 5 min (voir p. 130) • Les arrondir légèrement en cylindre en les parant sans excès (tourner en liard).</v>
      </c>
      <c r="C7"/>
      <c r="D7"/>
    </row>
    <row r="8">
      <c r="A8" t="s" s="17">
        <v>83</v>
      </c>
      <c r="B8" t="str" s="14">
        <f>"[ÉMINCER] "&amp;Procedure!D5</f>
        <v>[ÉMINCER] Emincer les pommes de terre en rondelles régulières de 3 mm d'épaisseur environ - 10 min (voir p. 130) • Utiliser une mandoline.</v>
      </c>
      <c r="C8"/>
      <c r="D8"/>
    </row>
    <row r="9">
      <c r="A9" t="s" s="17">
        <v>84</v>
      </c>
      <c r="B9" t="str" s="14">
        <f>"[RINCER] "&amp;Procedure!D6</f>
        <v>[RINCER] Rincer les pommes et les égoutter - 5 min • Les rincer à plusieurs reprises pour enlever la fécule, puis les sécher soigneusement sur un linge propre.</v>
      </c>
      <c r="C9"/>
      <c r="D9"/>
    </row>
    <row r="10">
      <c r="A10" t="s" s="17">
        <v>85</v>
      </c>
      <c r="B10" t="str" s="14">
        <f>"[SAUTER] "&amp;Procedure!D7</f>
        <v>[SAUTER] Sauter les pommes de terre - 20 min (voir p. 417/418) • Chauffer fortement l'huile dans une grande poêle. • Ajouter les pommes de terre bien épongées par petites quantités. • Attendre que la température de l'huile remonte avant de les faire sauter. • Les sauter régulièrement pour uniformiser la cuisson et la coloration.</v>
      </c>
      <c r="C10"/>
      <c r="D10"/>
    </row>
    <row r="11">
      <c r="A11" t="s" s="17">
        <v>86</v>
      </c>
      <c r="B11" t="str" s="14">
        <f>"[TERMINER] "&amp;Procedure!D8</f>
        <v>[TERMINER] Terminer les pommes sautées - 5 min • S'assurer de leur cuisson. • Débarrasser en premier les rondelles déjà colorées, puis égoutter le reste dans une passoire. • Essuyer la poêle avec du papier absorbant. • Ajouter le beurre et le laisser mousser sans coloration. • Verser les pommes, les saler puis les sauter à nouveau pour les imprégner du parfum du beurre.</v>
      </c>
      <c r="C11"/>
      <c r="D11"/>
    </row>
    <row r="12">
      <c r="A12" t="s" s="17">
        <v>87</v>
      </c>
      <c r="B12" t="str" s="14">
        <f>"[DRESSER] "&amp;Procedure!D9</f>
        <v>[DRESSER] Dresser les pommes - 5 min • Les disposer en dôme dans un légumier. • Disposer harmonieusement en rosace les plus belles rondelles sur le dessus. • Saupoudrer de persil fraîchement haché. REMARQUE :Les pommes de terre peuvent être sautées dans un mélange d'huile et de beurre. 904 1 3 7 FICHE N° Matériel de préparation : • 3 plaques à débarrasser • 1 bahut moyen • 1 grande calotte • 1 calotte moyenne • 1 planche à découper • 1 mandoline • 1 passoire à queue Matériel de cuisson : • 1 grande poêle Matériel de dressage : • légumiers • sous-bols ronds • papier gaufré PLATS SIMILAIRES Pommes lyonnaise • Pommes sautées à cru, additionnées d'oignons émincés compotés au beurre et légèrement caramélisés. • Saupoudrer de persil haché. Pommes sarladaise • Pommes sautées à cru à la graisse d'oie additionnée d'une pointe d'ail et de persil haché. • Les pommes sarladaise accompagnent généralement le confit. Certains cuisiniers ajoutent des truffes, dans ce cas, ne pas ajouter d'ail ni de persil. Pommes sautées provençale • Pommes sautées à cru avec de l’ail et du persil haché. Pommes Mireille • Pommes sautées à cru au beurre, additionnées de fonds d'artichauts émincés et sautés, et de lames de truffes. Pommes miettes 5</v>
      </c>
      <c r="C12"/>
      <c r="D12"/>
    </row>
    <row r="13">
      <c r="A13"/>
      <c r="B13"/>
      <c r="C13"/>
      <c r="D13"/>
    </row>
    <row r="14">
      <c r="A14" t="s" s="18">
        <v>21</v>
      </c>
      <c r="B14"/>
      <c r="C14"/>
      <c r="D14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2026-08-01T02:04:25Z</dcterms:created>
  <dc:title>Pommes de Terre Rissolées Paris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2026-08-01T02:04:25Z</dcterms:modified>
  <cp:revision>1</cp:revision>
</cp:coreProperties>
</file>