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Jambonnettes de Canetons à l'Or" sheetId="1" r:id="rId1"/>
    <sheet name="Fond brun de veau reconstitue (" sheetId="2" r:id="rId2"/>
  </sheets>
</workbook>
</file>

<file path=xl/sharedStrings.xml><?xml version="1.0" encoding="utf-8"?>
<sst xmlns="http://schemas.openxmlformats.org/spreadsheetml/2006/main" count="43" uniqueCount="43">
  <si>
    <t>Jambonnettes de Canetons à l'Orange</t>
  </si>
  <si>
    <t>Annotations</t>
  </si>
  <si>
    <t>Quantité souhaitée</t>
  </si>
  <si>
    <t>pc</t>
  </si>
  <si>
    <t>référence : 8 pc</t>
  </si>
  <si>
    <t>Jambonnettes de Canetons à l'Orange  00002540</t>
  </si>
  <si>
    <t>Ingrédients</t>
  </si>
  <si>
    <t xml:space="preserve">    Beurre doux 82% MG plaquette</t>
  </si>
  <si>
    <t>kg</t>
  </si>
  <si>
    <t xml:space="preserve">    Huile de tournesol raffinée vrac</t>
  </si>
  <si>
    <t>lt</t>
  </si>
  <si>
    <t xml:space="preserve">    Blanc d'oeuf liquide pasteurisé</t>
  </si>
  <si>
    <t xml:space="preserve">    Crème fraîche liquide 15% MG allégée</t>
  </si>
  <si>
    <t xml:space="preserve">    CAROTTE France extra colis 12kg</t>
  </si>
  <si>
    <t xml:space="preserve">    OIGNON jaune France cat.I 60-80mm</t>
  </si>
  <si>
    <t xml:space="preserve">    Bouquet garni sachet dose</t>
  </si>
  <si>
    <t xml:space="preserve">    TOMATE ronde Maroc cat.I 67-82mm</t>
  </si>
  <si>
    <t xml:space="preserve">    Ail haché IQF</t>
  </si>
  <si>
    <t xml:space="preserve">    Fond brun de veau reconstitue (collectivite) — voir l'onglet "Fond brun de veau reconstitue ("</t>
  </si>
  <si>
    <t xml:space="preserve">    Sucre poudre sac 1kg</t>
  </si>
  <si>
    <t>1.</t>
  </si>
  <si>
    <t>[METTRE EN PLACE] Mettre en place le poste de travail - 5 min • Denrées, matériels de préparation, de cuisson et de dressage.</t>
  </si>
  <si>
    <t>2.</t>
  </si>
  <si>
    <t>3.</t>
  </si>
  <si>
    <t>[MARQUER] Marquer un fond brun de canard en cuisson - 15 min (voir p. 261)</t>
  </si>
  <si>
    <t>4.</t>
  </si>
  <si>
    <t>5.</t>
  </si>
  <si>
    <t>[CONFECTIONNER] Confectionner la farce mousseline de canard - 10 min (voir p. 325/327) • Y ajouter la brunoise de zestes et un peu de liqueur.</t>
  </si>
  <si>
    <t>6.</t>
  </si>
  <si>
    <t>7.</t>
  </si>
  <si>
    <t>8.</t>
  </si>
  <si>
    <t>9.</t>
  </si>
  <si>
    <t>10.</t>
  </si>
  <si>
    <t>11.</t>
  </si>
  <si>
    <t>12.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</si>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</sst>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B2*0.000625</f>
        <v>0.005</v>
      </c>
      <c r="D6" t="s">
        <v>8</v>
      </c>
      <c r="E6" t="s" s="8"/>
    </row>
    <row r="7">
      <c r="A7"/>
      <c r="B7" t="s">
        <v>9</v>
      </c>
      <c r="C7" s="10">
        <f>B2*0.000375</f>
        <v>0.003</v>
      </c>
      <c r="D7" t="s">
        <v>10</v>
      </c>
      <c r="E7" t="s" s="8"/>
    </row>
    <row r="8">
      <c r="A8"/>
      <c r="B8" t="s">
        <v>11</v>
      </c>
      <c r="C8" s="10">
        <f>B2*0.015625</f>
        <v>0.125</v>
      </c>
      <c r="D8" t="s">
        <v>3</v>
      </c>
      <c r="E8" t="s" s="8"/>
    </row>
    <row r="9">
      <c r="A9"/>
      <c r="B9" t="s">
        <v>12</v>
      </c>
      <c r="C9" s="10">
        <f>B2*0.003125</f>
        <v>0.025</v>
      </c>
      <c r="D9" t="s">
        <v>10</v>
      </c>
      <c r="E9" t="s" s="8"/>
    </row>
    <row r="10">
      <c r="A10"/>
      <c r="B10" t="s">
        <v>13</v>
      </c>
      <c r="C10" s="10">
        <f>B2*0.002375</f>
        <v>0.019</v>
      </c>
      <c r="D10" t="s">
        <v>8</v>
      </c>
      <c r="E10" t="s" s="8"/>
    </row>
    <row r="11">
      <c r="A11"/>
      <c r="B11" t="s">
        <v>14</v>
      </c>
      <c r="C11" s="10">
        <f>B2*0.002375</f>
        <v>0.019</v>
      </c>
      <c r="D11" t="s">
        <v>8</v>
      </c>
      <c r="E11" t="s" s="8"/>
    </row>
    <row r="12">
      <c r="A12"/>
      <c r="B12" t="s">
        <v>15</v>
      </c>
      <c r="C12" s="10">
        <f>B2*0.015625</f>
        <v>0.125</v>
      </c>
      <c r="D12" t="s">
        <v>3</v>
      </c>
      <c r="E12" t="s" s="8"/>
    </row>
    <row r="13">
      <c r="A13"/>
      <c r="B13" t="s">
        <v>16</v>
      </c>
      <c r="C13" s="10">
        <f>B2*0.003125</f>
        <v>0.025</v>
      </c>
      <c r="D13" t="s">
        <v>8</v>
      </c>
      <c r="E13" t="s" s="8"/>
    </row>
    <row r="14">
      <c r="A14"/>
      <c r="B14" t="s">
        <v>17</v>
      </c>
      <c r="C14" s="10">
        <f>B2*0.00025</f>
        <v>0.002</v>
      </c>
      <c r="D14" t="s">
        <v>8</v>
      </c>
      <c r="E14" t="s" s="8"/>
    </row>
    <row r="15">
      <c r="A15"/>
      <c r="B15" t="s">
        <v>18</v>
      </c>
      <c r="C15" s="10">
        <f>B2*0.025</f>
        <v>0.2</v>
      </c>
      <c r="D15" t="s">
        <v>10</v>
      </c>
      <c r="E15" t="s" s="8"/>
    </row>
    <row r="16">
      <c r="A16"/>
      <c r="B16" t="s">
        <v>19</v>
      </c>
      <c r="C16" s="10">
        <f>B2*0.000625</f>
        <v>0.005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 t="s" s="11">
        <v>22</v>
      </c>
      <c r="B19" t="inlineStr" s="12">
        <is>
          <t>[DÉSOSSER] Désosser les cuisses des canards - 30 min (voir p. 253/254) • Prélever environ 0,030 kg à 0,040 kg de chair par cuisse pour la réalisation de la farce mousseline. La réserver en enceinte réfrigérée. • Arroser les cuisses avec un peu de liqueur à base d'orange. Les couvrir et les réserver en enceinte réfrigérée.</t>
        </is>
      </c>
      <c r="C19"/>
      <c r="D19"/>
      <c r="E19" t="s" s="8"/>
    </row>
    <row r="20">
      <c r="A20" t="s" s="11">
        <v>23</v>
      </c>
      <c r="B20" t="s" s="12">
        <v>24</v>
      </c>
      <c r="C20"/>
      <c r="D20"/>
      <c r="E20" t="s" s="8"/>
    </row>
    <row r="21">
      <c r="A21" t="s" s="11">
        <v>25</v>
      </c>
      <c r="B21" t="inlineStr" s="12">
        <is>
          <t>[LAVER] Préparer les oranges et le citron - 10 min • Les laver, puis prélever environ 0,150 kg de zestes, à l'aide d'un couteau économe. • Tailler les zestes en fine julienne. • En prélever le quart et la tailler en brunoise. • Blanchir fortement deux fois la julienne et la brunoise. • Les mettre à macérer séparément avec de la liqueur à base d'orange. • Peler à vif les oranges, puis lever les segments. • Réserver le jus d'orange qui s'écoule.</t>
        </is>
      </c>
      <c r="C21"/>
      <c r="D21"/>
      <c r="E21" t="s" s="8"/>
    </row>
    <row r="22">
      <c r="A22" t="s" s="11">
        <v>26</v>
      </c>
      <c r="B22" t="s" s="12">
        <v>27</v>
      </c>
      <c r="C22"/>
      <c r="D22"/>
      <c r="E22" t="s" s="8"/>
    </row>
    <row r="23">
      <c r="A23" t="s" s="11">
        <v>28</v>
      </c>
      <c r="B23" t="inlineStr" s="12">
        <is>
          <t>[ASSAISONNER] Farcir et confectionner les jambonnettes - 10 min • Les assaisonner et les garnir avec la farce. • Leur donner la forme d’une poire et coudre soigneusement la peau afin de les maintenir et de les fermer hermétiquement. • Les envelopper dans une crépine de porc.</t>
        </is>
      </c>
      <c r="C23"/>
      <c r="D23"/>
      <c r="E23" t="s" s="8"/>
    </row>
    <row r="24">
      <c r="A24" t="s" s="11">
        <v>29</v>
      </c>
      <c r="B24" t="inlineStr" s="12">
        <is>
          <t>[BRAISER] Braiser les jambonnettes - 10 min (voir p. 468/470) • Les faire revenir doucement dans un rondeau avec l'huile et le beurre. • Les placer, côté présentation en premier dans le rondeau (côté peau). • Dégraisser soigneusement. • Ajouter la garniture aromatique émincée en grosse paysanne. • La faire pincer très légèrement. • Déglacer avec un peu de jus d'orange. • Mouiller avec le fond brun de canard. Ajouter le bouquet garni. • Porter à ébullition et cuire à couvert au four à 200 °C, durant 1 h 20 à 1 h 30.</t>
        </is>
      </c>
      <c r="C24"/>
      <c r="D24"/>
      <c r="E24" t="s" s="8"/>
    </row>
    <row r="25">
      <c r="A25" t="s" s="11">
        <v>30</v>
      </c>
      <c r="B25" t="inlineStr" s="12">
        <is>
          <t>[DÉBARRASSER] Débarrasser les jambonnettes - 5 min • S'assurer de leur cuisson (une aiguille à brider piquée à l'emplacement de l'articulation doit ressortir sans difficulté).</t>
        </is>
      </c>
      <c r="C25"/>
      <c r="D25"/>
      <c r="E25" t="s" s="8"/>
    </row>
    <row r="26">
      <c r="A26" t="s" s="11">
        <v>31</v>
      </c>
      <c r="B26" t="inlineStr" s="12">
        <is>
          <t>[RÉALISER] Réaliser la sauce à l'orange - 10 min • Réaliser une gastrique avec le sucre et le vinaigre. • Détendre le caramel blond avec du jus d'orange et ajouter le fond de braisage parfaitement dégraissé et passé au chinois étamine. • Laisser réduire la sauce et la dépouiller si nécessaire.</t>
        </is>
      </c>
      <c r="C26"/>
      <c r="D26"/>
      <c r="E26" t="s" s="8"/>
    </row>
    <row r="27">
      <c r="A27" t="s" s="11">
        <v>32</v>
      </c>
      <c r="B27" t="inlineStr" s="12">
        <is>
          <t>[GLACER] Glacer les jambonnettes - 10 min • Les déficeler et les arroser avec la sauce sous la salamandre. • Elles doivent être recouvertes d'une pellicule de sauce très brillante.</t>
        </is>
      </c>
      <c r="C27"/>
      <c r="D27"/>
      <c r="E27" t="s" s="8"/>
    </row>
    <row r="28">
      <c r="A28" t="s" s="11">
        <v>33</v>
      </c>
      <c r="B28" t="inlineStr" s="12">
        <is>
          <t>[RÉDUIRE] Terminer la sauce - 5 min • La tenir très réduite. • La détendre avec le reste du jus d'orange, de citron et la liqueur. • Ajouter la julienne de zestes d'orange et de citron.</t>
        </is>
      </c>
      <c r="C28"/>
      <c r="D28"/>
      <c r="E28" t="s" s="8"/>
    </row>
    <row r="29">
      <c r="A29" t="s" s="11">
        <v>34</v>
      </c>
      <c r="B29" t="inlineStr" s="12">
        <is>
          <t>[DRESSER] Dresser les jambonnettes - 5 min • Chauffer les segments dans un peu de sauce et les placer tout autour du plat. • Disposer les jambonnettes et les napper uniformément. 874 1 2 3 FICHE N° Matériel de préparation : • 3 plaques à débarrasser • 1 planche à découper • 1 grande calotte • 2 petites calottes • 1 chinois étamine • 1 petit bain-marie Matériel de cuisson : • 1 cocotte ou • 1 petit rondeau avec couvercle • 1 sauteuse moyenne • 1 petite sauteuse Matériel de dressage : • grands plats creux ou cocottes (bi-métal) • dessous de plats • papier gaufré PLATS SIMILAIRES Perdrix braisées aux choux (voir p. 478/479) • Perdrix habillées, bridées en entrée, bardées et colorées au four comme ci-contre. • Elles sont braisées avec des choux de Milan, du lard, un saucisson à pocher et une garniture aromatique. • Dresser avec les choux et la garniture soigneusement disposée. • Servir avec un fond de gibier réalisé avec les os et les abattis des perdrix. REMARQUE : La même préparation peut être servie avec des perdreaux rôtis, les perdrix servent uniquement à parfumer les choux. Canetons braisés nivernaise • Canetons rissolés et braisés dans un fond de canard corsé et légèrement lié. • Glacer soigneusement à l'entrée d'un four très chaud ou sous la salamandre. • Accompagner avec une garniture nivernaise composée de carottes et de navets tournés et de petits oignons glacés, de laitues braisées et de petites pommes à l'anglaise ou éventuellement château. Faisan en chartreuse 5</t>
        </is>
      </c>
      <c r="C29"/>
      <c r="D29"/>
      <c r="E29" t="s" s="8"/>
    </row>
    <row r="30">
      <c r="A30" t="s" s="13">
        <v>35</v>
      </c>
      <c r="B30"/>
      <c r="C30"/>
      <c r="D30"/>
      <c r="E30" t="s" s="8"/>
    </row>
  </sheetData>
  <sheetProtection sheet="1"/>
  <mergeCells count="15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30:D3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37</v>
      </c>
      <c r="B2" s="14">
        <v>0.2</v>
      </c>
      <c r="C2" t="s">
        <v>10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B2*0.975</f>
        <v>0.195</v>
      </c>
      <c r="D6" t="s">
        <v>10</v>
      </c>
      <c r="E6" t="s" s="8"/>
    </row>
    <row r="7">
      <c r="A7"/>
      <c r="B7" t="s">
        <v>41</v>
      </c>
      <c r="C7" s="10">
        <f>B2*0.025</f>
        <v>0.005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20</v>
      </c>
      <c r="B9" t="s" s="12">
        <v>42</v>
      </c>
      <c r="C9"/>
      <c r="D9"/>
      <c r="E9" t="s" s="8"/>
    </row>
    <row r="10">
      <c r="A10" t="s" s="13">
        <v>35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2026-09-15T11:10:15Z</dcterms:created>
  <dc:title>Jambonnettes de Canetons à l'Or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2026-09-15T11:10:15Z</dcterms:modified>
  <cp:revision>1</cp:revision>
</cp:coreProperties>
</file>