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Lotte à l'Américaine" sheetId="1" r:id="rId1"/>
  </sheets>
</workbook>
</file>

<file path=xl/sharedStrings.xml><?xml version="1.0" encoding="utf-8"?>
<sst xmlns="http://schemas.openxmlformats.org/spreadsheetml/2006/main" count="33" uniqueCount="33">
  <si>
    <t>Lotte à l'Américaine</t>
  </si>
  <si>
    <t>Annotations</t>
  </si>
  <si>
    <t>Quantité souhaitée</t>
  </si>
  <si>
    <t>pc</t>
  </si>
  <si>
    <t>référence : 8 pc</t>
  </si>
  <si>
    <t>Lotte à l'Américaine  00002477</t>
  </si>
  <si>
    <t>Ingrédients</t>
  </si>
  <si>
    <t xml:space="preserve">    Beurre doux 82% MG plaquette</t>
  </si>
  <si>
    <t>kg</t>
  </si>
  <si>
    <t xml:space="preserve">    ÉCHALOTE France cat.I</t>
  </si>
  <si>
    <t xml:space="preserve">    OIGNON jaune France cat.I 60-80mm</t>
  </si>
  <si>
    <t xml:space="preserve">    CAROTTE France extra colis 12kg</t>
  </si>
  <si>
    <t xml:space="preserve">    Bouquet garni sachet dose</t>
  </si>
  <si>
    <t xml:space="preserve">    Huile d'olive vierge pure</t>
  </si>
  <si>
    <t>lt</t>
  </si>
  <si>
    <t xml:space="preserve">    Cognac VS (flambé, sauce)</t>
  </si>
  <si>
    <t xml:space="preserve">    Vin blanc sec de cuisson</t>
  </si>
  <si>
    <t xml:space="preserve">    TOMATE ronde Maroc cat.I 67-82mm</t>
  </si>
  <si>
    <t xml:space="preserve">    Concentré de tomate double</t>
  </si>
  <si>
    <t xml:space="preserve">    Ail haché IQF</t>
  </si>
  <si>
    <t xml:space="preserve">    Farine de blé T55</t>
  </si>
  <si>
    <t>1.</t>
  </si>
  <si>
    <t>[METTRE EN PLACE] Mettre en place le poste de travail - 5 min • Denrées, matériels de préparation, de cuisson et de dressage.</t>
  </si>
  <si>
    <t>2.</t>
  </si>
  <si>
    <t>3.</t>
  </si>
  <si>
    <t>[ÉPLUCHER] Eplucher et laver tous les légumes des garnitures aromatiques - 10 min</t>
  </si>
  <si>
    <t>4.</t>
  </si>
  <si>
    <t>[RÉALISER] Réaliser le fumet de poisson* - 10 min Sa réalisation n'est pas indispensable, les arêtes peuvent être ajoutées directement dans la sauce américaine.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</si>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</sst>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B2*0.000625</f>
        <v>0.005</v>
      </c>
      <c r="D6" t="s">
        <v>8</v>
      </c>
      <c r="E6" t="s" s="8"/>
    </row>
    <row r="7">
      <c r="A7"/>
      <c r="B7" t="s">
        <v>9</v>
      </c>
      <c r="C7" s="10">
        <f>B2*0.000625</f>
        <v>0.005</v>
      </c>
      <c r="D7" t="s">
        <v>8</v>
      </c>
      <c r="E7" t="s" s="8"/>
    </row>
    <row r="8">
      <c r="A8"/>
      <c r="B8" t="s">
        <v>10</v>
      </c>
      <c r="C8" s="10">
        <f>B2*0.00125</f>
        <v>0.01</v>
      </c>
      <c r="D8" t="s">
        <v>8</v>
      </c>
      <c r="E8" t="s" s="8"/>
    </row>
    <row r="9">
      <c r="A9"/>
      <c r="B9" t="s">
        <v>11</v>
      </c>
      <c r="C9" s="10">
        <f>B2*0.00125</f>
        <v>0.01</v>
      </c>
      <c r="D9" t="s">
        <v>8</v>
      </c>
      <c r="E9" t="s" s="8"/>
    </row>
    <row r="10">
      <c r="A10"/>
      <c r="B10" t="s">
        <v>12</v>
      </c>
      <c r="C10" s="10">
        <f>B2*0.015625</f>
        <v>0.125</v>
      </c>
      <c r="D10" t="s">
        <v>3</v>
      </c>
      <c r="E10" t="s" s="8"/>
    </row>
    <row r="11">
      <c r="A11"/>
      <c r="B11" t="s">
        <v>13</v>
      </c>
      <c r="C11" s="10">
        <f>B2*0.000375</f>
        <v>0.003</v>
      </c>
      <c r="D11" t="s">
        <v>14</v>
      </c>
      <c r="E11" t="s" s="8"/>
    </row>
    <row r="12">
      <c r="A12"/>
      <c r="B12" t="s">
        <v>15</v>
      </c>
      <c r="C12" s="10">
        <f>B2*0.000625</f>
        <v>0.005</v>
      </c>
      <c r="D12" t="s">
        <v>14</v>
      </c>
      <c r="E12" t="s" s="8"/>
    </row>
    <row r="13">
      <c r="A13"/>
      <c r="B13" t="s">
        <v>16</v>
      </c>
      <c r="C13" s="10">
        <f>B2*0.00125</f>
        <v>0.01</v>
      </c>
      <c r="D13" t="s">
        <v>14</v>
      </c>
      <c r="E13" t="s" s="8"/>
    </row>
    <row r="14">
      <c r="A14"/>
      <c r="B14" t="s">
        <v>17</v>
      </c>
      <c r="C14" s="10">
        <f>B2*0.00625</f>
        <v>0.05</v>
      </c>
      <c r="D14" t="s">
        <v>8</v>
      </c>
      <c r="E14" t="s" s="8"/>
    </row>
    <row r="15">
      <c r="A15"/>
      <c r="B15" t="s">
        <v>18</v>
      </c>
      <c r="C15" s="10">
        <f>B2*0.000625</f>
        <v>0.005</v>
      </c>
      <c r="D15" t="s">
        <v>8</v>
      </c>
      <c r="E15" t="s" s="8"/>
    </row>
    <row r="16">
      <c r="A16"/>
      <c r="B16" t="s">
        <v>19</v>
      </c>
      <c r="C16" s="10">
        <f>B2*0.000375</f>
        <v>0.003</v>
      </c>
      <c r="D16" t="s">
        <v>8</v>
      </c>
      <c r="E16" t="s" s="8"/>
    </row>
    <row r="17">
      <c r="A17"/>
      <c r="B17" t="s">
        <v>20</v>
      </c>
      <c r="C17" s="10">
        <f>B2*0.000625</f>
        <v>0.005</v>
      </c>
      <c r="D17" t="s">
        <v>8</v>
      </c>
      <c r="E17" t="s" s="8"/>
    </row>
    <row r="18">
      <c r="A18"/>
      <c r="B18"/>
      <c r="C18"/>
      <c r="D18"/>
      <c r="E18" t="s" s="8"/>
    </row>
    <row r="19">
      <c r="A19" t="s" s="11">
        <v>21</v>
      </c>
      <c r="B19" t="s" s="12">
        <v>22</v>
      </c>
      <c r="C19"/>
      <c r="D19"/>
      <c r="E19" t="s" s="8"/>
    </row>
    <row r="20">
      <c r="A20" t="s" s="11">
        <v>23</v>
      </c>
      <c r="B20" t="inlineStr" s="12">
        <is>
          <t>[DÉPOUILLER] Préparer la lotte - 10 min (voir p. 164/165) • Dépouiller, dénerver, lever et parer les deux filets de lotte. • Rincer et égoutter soigneusement les filets, puis les réserver en enceinte réfrigérée. • Concasser, rincer et mettre les arêtes (cartilages) à dégorger durant quelques minutes sous un filet d'eau froide (voir p. 164/165).</t>
        </is>
      </c>
      <c r="C20"/>
      <c r="D20"/>
      <c r="E20" t="s" s="8"/>
    </row>
    <row r="21">
      <c r="A21" t="s" s="11">
        <v>24</v>
      </c>
      <c r="B21" t="s" s="12">
        <v>25</v>
      </c>
      <c r="C21"/>
      <c r="D21"/>
      <c r="E21" t="s" s="8"/>
    </row>
    <row r="22">
      <c r="A22" t="s" s="11">
        <v>26</v>
      </c>
      <c r="B22" t="s" s="12">
        <v>27</v>
      </c>
      <c r="C22"/>
      <c r="D22"/>
      <c r="E22" t="s" s="8"/>
    </row>
    <row r="23">
      <c r="A23" t="s" s="11">
        <v>28</v>
      </c>
      <c r="B23" t="inlineStr" s="12">
        <is>
          <t>[DÉGORGER] Réaliser la sauce américaine - 30 min (voir p. 292/295) • Dégorger, laver, brosser les étrilles, puis les égoutter soigneusement. • Tailler en fine brunoise les carottes et les oignons (en petits dés). • Ciseler finement les échalotes et en réserver la moitié pour la cuisson de la lotte. • Eliminer le germe et écraser les gousses d'ail. • Concasser les tomates. • Confectionner le bouquet garni. • Chauffer fortement dans une grande sauteuse l'huile et le beurre. • Ajouter les étrilles ou les carapaces de crustacés. • Faire sauter vivement les carapaces jusqu'à ce qu'elles deviennent rouge vif. • Dégraisser et ajouter la garniture aromatique. • Faire suer doucement pendant quelques minutes. • Flamber avec le cognac. • Ajouter le vin blanc, puis le laisser réduire. • Concasser et broyer les carapaces de crustacés ou les étrilles à l'aide d'un pilon. • Mouiller avec le fumet de poisson (ou ajouter les arêtes). • Ajouter les tomates concassées, le concentré de tomate, l'ail, le bouquet garni et l'estragon. • Assaisonner avec le sel fin et le piment de Cayenne. • Cuire à découvert pendant une trentaine de min, et écumer si nécessaire.</t>
        </is>
      </c>
      <c r="C23"/>
      <c r="D23"/>
      <c r="E23" t="s" s="8"/>
    </row>
    <row r="24">
      <c r="A24" t="s" s="11">
        <v>29</v>
      </c>
      <c r="B24" t="inlineStr" s="12">
        <is>
          <t>[MARQUER] Marquer les filets de lotte en cuisson - 5 min • Disposer les filets de lotte dans une plaque à poisson beurrée, salée, poivrée et parsemée d'échalotes ciselées. • Mouiller avec un peu de fumet de poisson et recouvrir les filets avec une feuille de papier sulfurisé beurrée. • Cuire à four doux (160/170 °C) pendant 18 à 22 minutes suivant l'épaisseur des filets.</t>
        </is>
      </c>
      <c r="C24"/>
      <c r="D24"/>
      <c r="E24" t="s" s="8"/>
    </row>
    <row r="25">
      <c r="A25" t="s" s="11">
        <v>30</v>
      </c>
      <c r="B25" t="inlineStr" s="12">
        <is>
          <t>[PASSER] Terminer la sauce américaine - 10 min • Passer le fond de sauce au chinois en foulant fortement. • Ajouter la cuisson de la lotte et laisser réduire l'ensemble de moitié. • Lier la sauce soit avec un roux blond, soit avec un peu de beurre manié. • Laisser cuire à nouveau pendant une dizaine de minutes. • Vérifier l'onctuosité et l'assaisonnement. • Passer la sauce au chinois étamine et la monter au beurre. • Réserver la sauce américaine à couvert au bain-marie.</t>
        </is>
      </c>
      <c r="C25"/>
      <c r="D25"/>
      <c r="E25" t="s" s="8"/>
    </row>
    <row r="26">
      <c r="A26" t="s" s="11">
        <v>31</v>
      </c>
      <c r="B26" t="inlineStr" s="12">
        <is>
          <t>[DRESSER] Dresser la lotte à l'américaine - 5 min • Escaloper les filets de lotte, et disposer les tranches sur le plat de service, en les chevauchant légèrement. • Napper uniformément, et parsemer de cerfeuil et d'estragon fraîchement hachés. 740 5 9 FICHE N° Matériel de préparation : • 3 plaques à débarrasser • 2 grandes calottes • 2 petites calottes • 1 planche à découper • 1 pilon • 1 chinois ordinaire • 1 chinois étamine • 1 petit bain-marie Matériel de cuisson : • 1 rondeau plat ou 1 grande sauteuse • 1 sauteuse moyenne • 1 grande plaque à poisson ovale Matériel de dressage : • plaques à poissons ovales (bi-métal) • dessous de plats ovales • papier gaufré PLATS SIMILAIRES Filets de sole à l'américaine • Plier les filets de sole et les pocher à court-mouillement avec vin blanc et fumet de poisson. • Les dresser en couronne sur un grand plat rond. Disposer une escalope de homard à l'américaine sur chaque filet. • Napper uniformément avec la sauce américaine du homard. Filets de sole Grimaldi • Filets de sole pliés et dressés en couronne autour d'un dôme de spaghetti liés à la sauce Nantua fortement crémée, additionnés d'une brunoise de queues d'écrevisses et de truffes. • Napper les filets de sole de sauce Nantua. • Disposer une lame de truffe sur chaque filet de sole. Filets de sole Beaumanoir • Filets de sole pochés au court-mouillement. • Napper moitié sauce vin blanc, moitié sauce américaine. • Garnir d'huîtres pochées, ébarbées, enrobées de glace de poisson panées à l’anglaise et frites. • Déposer une lame de truffe sur chaque filet de sole. Filets de sole New-burg • Filets de sole pochés au court-mouillement avec marsala ou madère et fumet de poisson. • Napper de sauce américaine crémée, additionnée de la cuisson réduite des filets de sole. • Garnir d'escalopes de homard New-burg. Médaillons de lotte New-burg</t>
        </is>
      </c>
      <c r="C26"/>
      <c r="D26"/>
      <c r="E26" t="s" s="8"/>
    </row>
    <row r="27">
      <c r="A27" t="s" s="13">
        <v>32</v>
      </c>
      <c r="B27"/>
      <c r="C27"/>
      <c r="D27"/>
      <c r="E27" t="s" s="8"/>
    </row>
  </sheetData>
  <sheetProtection sheet="1"/>
  <mergeCells count="11">
    <mergeCell ref="A1:D1"/>
    <mergeCell ref="A4:D4"/>
    <mergeCell ref="B19:D19"/>
    <mergeCell ref="B20:D20"/>
    <mergeCell ref="B21:D21"/>
    <mergeCell ref="B22:D22"/>
    <mergeCell ref="B23:D23"/>
    <mergeCell ref="B24:D24"/>
    <mergeCell ref="B25:D25"/>
    <mergeCell ref="B26:D26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2026-08-02T08:12:59Z</dcterms:created>
  <dc:title>Lotte à l'Américaine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2026-08-02T08:12:59Z</dcterms:modified>
  <cp:revision>1</cp:revision>
</cp:coreProperties>
</file>