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<sst xmlns="http://schemas.openxmlformats.org/spreadsheetml/2006/main" count="70" uniqueCount="70">
  <si>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</si>
  <si>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</si>
  <si>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Soupe de Poissons Accompagnée d'une Sauce Rouille ou d'Aïoli</t>
  </si>
  <si>
    <t>Code</t>
  </si>
  <si>
    <t>00002431</t>
  </si>
  <si>
    <t>Classe</t>
  </si>
  <si>
    <t>Potages et veloutés (CUI.ENC.POTAGES)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</si>
  <si>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</si>
  <si>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</si>
  <si>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</si>
  <si>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</si>
  <si>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</si>
  <si>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</si>
  <si>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</si>
  <si>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</si>
  <si>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</si>
  <si>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</si>
  <si>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</si>
  <si>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</si>
  <si>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</si>
  <si>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</si>
  <si>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15:57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</si>
  <si>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</si>
  <si>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</si>
  <si>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</si>
  <si>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</si>
  <si>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</si>
  <si>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</si>
  <si>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</si>
  <si>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</si>
  <si>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</si>
  <si>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</si>
  <si>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</si>
  <si>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</si>
  <si>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</si>
  <si>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</si>
  <si>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</si>
  <si>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</si>
  <si>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Potages et veloutés</t>
  </si>
  <si>
    <t>Recette</t>
  </si>
  <si>
    <t>#</t>
  </si>
  <si>
    <t>Verbe</t>
  </si>
  <si>
    <t>Étape</t>
  </si>
  <si>
    <t>Précision technique</t>
  </si>
  <si>
    <t>Durée</t>
  </si>
  <si>
    <t>ÉPLUCHER</t>
  </si>
  <si>
    <t>Habiller les poissons — ébarber, écailler, vider et laver, dégorger 5 min, lever les filets, concasser et dégorger les arêtes</t>
  </si>
  <si>
    <t>30 min</t>
  </si>
  <si>
    <t>5 min (repos)</t>
  </si>
  <si>
    <t>Préparer les légumes de la garniture aromatique du fumet et de la soupe</t>
  </si>
  <si>
    <t>MARQUER</t>
  </si>
  <si>
    <t>Marquer un fumet de poissons avec les arêtes</t>
  </si>
  <si>
    <t>10 min</t>
  </si>
  <si>
    <t>28 min (cuisson)</t>
  </si>
  <si>
    <t>Préparer la garniture — tailler la baguette en rondelles, huiler et sécher au four doux, frotter à l''ail, râper et tamiser le fromage</t>
  </si>
  <si>
    <t>RÉDUIRE</t>
  </si>
  <si>
    <t>Réaliser la sauce d''accompagnement (façon rouille ou aïoli) — piler l''ail, ajouter les jaunes, le citron, monter à l''huile d''olive, ajouter le safran</t>
  </si>
  <si>
    <t>PASSER</t>
  </si>
  <si>
    <t>RÉSERVER</t>
  </si>
  <si>
    <t>5 min</t>
  </si>
  <si>
    <t>Fiche technique — Soupe de Poissons Accompagnée d'une Sauce Rouille ou d'Aïoli</t>
  </si>
  <si>
    <t>Soupe de Poissons Accompagnée d'une Sauce Rouille ou d'Aïoli  00002431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</si>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</sst>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4">
        <v>46</v>
      </c>
      <c r="E2" t="s" s="14">
        <v>47</v>
      </c>
      <c r="F2" t="s">
        <v>48</v>
      </c>
    </row>
    <row r="3">
      <c r="A3" t="s">
        <v>2</v>
      </c>
      <c r="B3">
        <v>2</v>
      </c>
      <c r="C3" t="s">
        <v>45</v>
      </c>
      <c r="D3" t="s" s="14">
        <v>49</v>
      </c>
      <c r="E3" t="s" s="14">
        <v>47</v>
      </c>
      <c r="F3"/>
    </row>
    <row r="4">
      <c r="A4" t="s">
        <v>2</v>
      </c>
      <c r="B4">
        <v>3</v>
      </c>
      <c r="C4" t="s">
        <v>50</v>
      </c>
      <c r="D4" t="s" s="14">
        <v>51</v>
      </c>
      <c r="E4" t="s" s="14">
        <v>52</v>
      </c>
      <c r="F4"/>
    </row>
    <row r="5">
      <c r="A5" t="s">
        <v>2</v>
      </c>
      <c r="B5">
        <v>4</v>
      </c>
      <c r="C5" t="s">
        <v>50</v>
      </c>
      <c r="D5" t="inlineStr" s="14">
        <is>
          <t>Marquer la soupe de poissons en cuisson — égoutter les filets, suer la garniture à l''huile d''olive, ajouter les filets, mouiller au fumet, ajouter bouquet garni, ail, safran, assaisonner, porter à ébullition, cuire 25 à 30 min</t>
        </is>
      </c>
      <c r="E5" t="s" s="14">
        <v>52</v>
      </c>
      <c r="F5" t="s">
        <v>53</v>
      </c>
    </row>
    <row r="6">
      <c r="A6" t="s">
        <v>2</v>
      </c>
      <c r="B6">
        <v>5</v>
      </c>
      <c r="C6" t="s">
        <v>45</v>
      </c>
      <c r="D6" t="s" s="14">
        <v>54</v>
      </c>
      <c r="E6" t="s" s="14">
        <v>52</v>
      </c>
      <c r="F6"/>
    </row>
    <row r="7">
      <c r="A7" t="s">
        <v>2</v>
      </c>
      <c r="B7">
        <v>6</v>
      </c>
      <c r="C7" t="s">
        <v>55</v>
      </c>
      <c r="D7" t="s" s="14">
        <v>56</v>
      </c>
      <c r="E7" t="s" s="14">
        <v>52</v>
      </c>
      <c r="F7"/>
    </row>
    <row r="8">
      <c r="A8" t="s">
        <v>2</v>
      </c>
      <c r="B8">
        <v>7</v>
      </c>
      <c r="C8" t="s">
        <v>57</v>
      </c>
      <c r="D8" t="inlineStr" s="14">
        <is>
          <t>Passer et terminer la soupe — éliminer le bouquet garni, passer au mixeur puis au chinois en foulant, remettre à bouillir, vérifier l''onctuosité et l''assaisonnement</t>
        </is>
      </c>
      <c r="E8" t="s" s="14">
        <v>52</v>
      </c>
      <c r="F8"/>
    </row>
    <row r="9">
      <c r="A9" t="s">
        <v>2</v>
      </c>
      <c r="B9">
        <v>8</v>
      </c>
      <c r="C9" t="s">
        <v>58</v>
      </c>
      <c r="D9" t="inlineStr" s="14">
        <is>
          <t>Dresser la soupe de poissons — dresser la sauce en saucière, disposer le gruyère en dôme, les lamelles de pain en couronne, dresser le potage brûlant dans la soupière</t>
        </is>
      </c>
      <c r="E9" t="s" s="14">
        <v>59</v>
      </c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</cols>
  <sheetData>
    <row r="1" customHeight="1" ht="24">
      <c r="A1" t="s" s="8">
        <v>60</v>
      </c>
      <c r="B1"/>
      <c r="C1"/>
      <c r="D1"/>
    </row>
    <row r="2">
      <c r="A2" t="str" s="15">
        <f>"00002431 · CUI.ENC.POTAGES · référence : "&amp;Besoins!B3&amp;" "&amp;Besoins!C3&amp;" · multiplicateur réglable sur la feuille ""Besoins"""</f>
        <v>00002431 · CUI.ENC.POTAGES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61</v>
      </c>
      <c r="B4"/>
      <c r="C4"/>
      <c r="D4"/>
    </row>
    <row r="5">
      <c r="A5" t="s" s="17">
        <v>62</v>
      </c>
      <c r="B5" t="str" s="14">
        <f>"[ÉPLUCHER] "&amp;Procedure!D2</f>
        <v>[ÉPLUCHER] Habiller les poissons — ébarber, écailler, vider et laver, dégorger 5 min, lever les filets, concasser et dégorger les arêtes</v>
      </c>
      <c r="C5"/>
      <c r="D5"/>
    </row>
    <row r="6">
      <c r="A6"/>
      <c r="B6" t="str" s="18">
        <f>"ℹ "&amp;Procedure!E2</f>
        <v>ℹ</v>
      </c>
      <c r="C6"/>
      <c r="D6"/>
    </row>
    <row r="7">
      <c r="A7" t="s" s="17">
        <v>63</v>
      </c>
      <c r="B7" t="str" s="14">
        <f>"[ÉPLUCHER] "&amp;Procedure!D3</f>
        <v>[ÉPLUCHER] Préparer les légumes de la garniture aromatique du fumet et de la soupe</v>
      </c>
      <c r="C7"/>
      <c r="D7"/>
    </row>
    <row r="8">
      <c r="A8"/>
      <c r="B8" t="str" s="18">
        <f>"ℹ "&amp;Procedure!E3</f>
        <v>ℹ</v>
      </c>
      <c r="C8"/>
      <c r="D8"/>
    </row>
    <row r="9">
      <c r="A9" t="s" s="17">
        <v>64</v>
      </c>
      <c r="B9" t="str" s="14">
        <f>"[MARQUER] "&amp;Procedure!D4</f>
        <v>[MARQUER] Marquer un fumet de poissons avec les arêtes</v>
      </c>
      <c r="C9"/>
      <c r="D9"/>
    </row>
    <row r="10">
      <c r="A10"/>
      <c r="B10" t="str" s="18">
        <f>"ℹ "&amp;Procedure!E4</f>
        <v>ℹ</v>
      </c>
      <c r="C10"/>
      <c r="D10"/>
    </row>
    <row r="11">
      <c r="A11" t="s" s="17">
        <v>65</v>
      </c>
      <c r="B11" t="str" s="14">
        <f>"[MARQUER] "&amp;Procedure!D5</f>
        <v>[MARQUER] Marquer la soupe de poissons en cuisson — égoutter les filets, suer la garniture à l''huile d''olive, ajouter les filets, mouiller au fumet, ajouter bouquet garni, ail, safran, assaisonner, porter à ébullition, cuire 25 à 30 min</v>
      </c>
      <c r="C11"/>
      <c r="D11"/>
    </row>
    <row r="12">
      <c r="A12"/>
      <c r="B12" t="str" s="18">
        <f>"ℹ "&amp;Procedure!E5</f>
        <v>ℹ</v>
      </c>
      <c r="C12"/>
      <c r="D12"/>
    </row>
    <row r="13">
      <c r="A13" t="s" s="17">
        <v>66</v>
      </c>
      <c r="B13" t="str" s="14">
        <f>"[ÉPLUCHER] "&amp;Procedure!D6</f>
        <v>[ÉPLUCHER] Préparer la garniture — tailler la baguette en rondelles, huiler et sécher au four doux, frotter à l''ail, râper et tamiser le fromage</v>
      </c>
      <c r="C13"/>
      <c r="D13"/>
    </row>
    <row r="14">
      <c r="A14"/>
      <c r="B14" t="str" s="18">
        <f>"ℹ "&amp;Procedure!E6</f>
        <v>ℹ</v>
      </c>
      <c r="C14"/>
      <c r="D14"/>
    </row>
    <row r="15">
      <c r="A15" t="s" s="17">
        <v>67</v>
      </c>
      <c r="B15" t="str" s="14">
        <f>"[RÉDUIRE] "&amp;Procedure!D7</f>
        <v>[RÉDUIRE] Réaliser la sauce d''accompagnement (façon rouille ou aïoli) — piler l''ail, ajouter les jaunes, le citron, monter à l''huile d''olive, ajouter le safran</v>
      </c>
      <c r="C15"/>
      <c r="D15"/>
    </row>
    <row r="16">
      <c r="A16"/>
      <c r="B16" t="str" s="18">
        <f>"ℹ "&amp;Procedure!E7</f>
        <v>ℹ</v>
      </c>
      <c r="C16"/>
      <c r="D16"/>
    </row>
    <row r="17">
      <c r="A17" t="s" s="17">
        <v>68</v>
      </c>
      <c r="B17" t="str" s="14">
        <f>"[PASSER] "&amp;Procedure!D8</f>
        <v>[PASSER] Passer et terminer la soupe — éliminer le bouquet garni, passer au mixeur puis au chinois en foulant, remettre à bouillir, vérifier l''onctuosité et l''assaisonnement</v>
      </c>
      <c r="C17"/>
      <c r="D17"/>
    </row>
    <row r="18">
      <c r="A18"/>
      <c r="B18" t="str" s="18">
        <f>"ℹ "&amp;Procedure!E8</f>
        <v>ℹ</v>
      </c>
      <c r="C18"/>
      <c r="D18"/>
    </row>
    <row r="19">
      <c r="A19" t="s" s="17">
        <v>69</v>
      </c>
      <c r="B19" t="str" s="14">
        <f>"[RÉSERVER] "&amp;Procedure!D9</f>
        <v>[RÉSERVER] Dresser la soupe de poissons — dresser la sauce en saucière, disposer le gruyère en dôme, les lamelles de pain en couronne, dresser le potage brûlant dans la soupière</v>
      </c>
      <c r="C19"/>
      <c r="D19"/>
    </row>
    <row r="20">
      <c r="A20"/>
      <c r="B20" t="str" s="18">
        <f>"ℹ "&amp;Procedure!E9</f>
        <v>ℹ</v>
      </c>
      <c r="C20"/>
      <c r="D20"/>
    </row>
    <row r="21">
      <c r="A21"/>
      <c r="B21"/>
      <c r="C21"/>
      <c r="D21"/>
    </row>
    <row r="22">
      <c r="A22" t="s" s="19">
        <v>22</v>
      </c>
      <c r="B22"/>
      <c r="C22"/>
      <c r="D22"/>
    </row>
  </sheetData>
  <sheetProtection sheet="1"/>
  <mergeCells count="2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2026-09-15T13:57:09Z</dcterms:created>
  <dc:title>Soupe de Poissons Accompagnée 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2026-09-15T13:57:09Z</dcterms:modified>
  <cp:revision>1</cp:revision>
</cp:coreProperties>
</file>