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PE DE MELON SUR ASSIÈTTE" sheetId="1" r:id="rId1"/>
    <sheet name="SOUPE DE MELON (BOUTEILLES)" sheetId="2" r:id="rId2"/>
    <sheet name="CRÈME ANGLAISE VANILLE (BOUTEIL" sheetId="3" r:id="rId3"/>
    <sheet name="CRÈME ANGLAISE VANILLE (SAUCE)" sheetId="4" r:id="rId4"/>
    <sheet name="CRÈME ANGLAISE VANILLE" sheetId="5" r:id="rId5"/>
    <sheet name="CRÈME ANGLAISE I" sheetId="6" r:id="rId6"/>
    <sheet name="BOULE SORBET FRAISE" sheetId="7" r:id="rId7"/>
  </sheets>
</workbook>
</file>

<file path=xl/sharedStrings.xml><?xml version="1.0" encoding="utf-8"?>
<sst xmlns="http://schemas.openxmlformats.org/spreadsheetml/2006/main" count="43" uniqueCount="43">
  <si>
    <t>SOUPE DE MELON SUR ASSIÈTTE</t>
  </si>
  <si>
    <t>Annotations</t>
  </si>
  <si>
    <t>Quantité souhaitée</t>
  </si>
  <si>
    <t>pc</t>
  </si>
  <si>
    <t>référence : 1 pc</t>
  </si>
  <si>
    <t>SOUPE DE MELON SUR ASSIÈTTE  00000715</t>
  </si>
  <si>
    <t>Ingrédients</t>
  </si>
  <si>
    <t xml:space="preserve">    SOUPE DE MELON (BOUTEILLES) — voir l'onglet "SOUPE DE MELON (BOUTEILLES)"</t>
  </si>
  <si>
    <t xml:space="preserve">    MELON EN TRANCHE (conv.)</t>
  </si>
  <si>
    <t xml:space="preserve">    BOULE SORBET FRAISE — voir l'onglet "BOULE SORBET FRAISE"</t>
  </si>
  <si>
    <t xml:space="preserve">    FRAISE (P/.) (conv.)</t>
  </si>
  <si>
    <t xml:space="preserve">    MENTHE EN FEUILLES (conv.)</t>
  </si>
  <si>
    <t>CUIS.web — Portage du CUIS Clipper de 1992 par Palika &amp; Bernard Vandendaele (créateur du moteur récursif d'origine)</t>
  </si>
  <si>
    <t>SOUPE DE MELON (BOUTEILLES)</t>
  </si>
  <si>
    <t>Quantité totale à produire (cumulée)</t>
  </si>
  <si>
    <t>référence : 1 pc — lot unique couvrant tous les usages</t>
  </si>
  <si>
    <t>SOUPE DE MELON (BOUTEILLES)  00000711</t>
  </si>
  <si>
    <t xml:space="preserve">    MELON</t>
  </si>
  <si>
    <t xml:space="preserve">    CRÈME ANGLAISE VANILLE (BOUTEILLES) — voir l'onglet "CRÈME ANGLAISE VANILLE (BOUTEIL"</t>
  </si>
  <si>
    <t>CRÈME ANGLAISE VANILLE (BOUTEILLES)</t>
  </si>
  <si>
    <t>référence : 4,167 pc — lot unique couvrant tous les usages</t>
  </si>
  <si>
    <t>CRÈME ANGLAISE VANILLE (BOUTEILLES)  00000284</t>
  </si>
  <si>
    <t xml:space="preserve">    CRÈME ANGLAISE VANILLE (SAUCE) — voir l'onglet "CRÈME ANGLAISE VANILLE (SAUCE)"</t>
  </si>
  <si>
    <t>lt</t>
  </si>
  <si>
    <t>CRÈME ANGLAISE VANILLE (SAUCE)</t>
  </si>
  <si>
    <t>référence : 1 lt — lot unique couvrant tous les usages</t>
  </si>
  <si>
    <t>CRÈME ANGLAISE VANILLE (SAUCE)  00000714</t>
  </si>
  <si>
    <t xml:space="preserve">    CRÈME ANGLAISE VANILLE — voir l'onglet "CRÈME ANGLAISE VANILLE"</t>
  </si>
  <si>
    <t xml:space="preserve">    LAIT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</si>
  <si>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</si>
  <si>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</si>
  <si>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</si>
  <si>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</si>
  <si>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</si>
  <si>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</si>
  <si>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</si>
  <si>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SUCRE (S2)</t>
  </si>
  <si>
    <t>kg</t>
  </si>
  <si>
    <t xml:space="preserve">    JAUNE D'OEUF (P) (conv.)</t>
  </si>
  <si>
    <t>BOULE SORBET FRAISE</t>
  </si>
  <si>
    <t>référence : 3,975 pc — lot unique couvrant tous les usages</t>
  </si>
  <si>
    <t>BOULE SORBET FRAISE  00000416</t>
  </si>
  <si>
    <t xml:space="preserve">    SORBET FRAISE (k)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</si>
</sst>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styles" Target="styles.xml"/>
<Relationship Id="rId9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</f>
        <v>0.2</v>
      </c>
      <c r="D6" t="s">
        <v>3</v>
      </c>
      <c r="E6" t="s" s="8"/>
    </row>
    <row r="7">
      <c r="A7"/>
      <c r="B7" t="s">
        <v>8</v>
      </c>
      <c r="C7" s="10">
        <f>B2*3</f>
        <v>3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0.2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B2*2</f>
        <v>0.4</v>
      </c>
      <c r="D6" t="s">
        <v>3</v>
      </c>
      <c r="E6" t="s" s="8"/>
    </row>
    <row r="7">
      <c r="A7"/>
      <c r="B7" t="s">
        <v>18</v>
      </c>
      <c r="C7" s="10">
        <f>B2*0.5</f>
        <v>0.1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0.1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0.1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14</v>
      </c>
      <c r="B2" s="12">
        <v>0.1</v>
      </c>
      <c r="C2" t="s">
        <v>23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B2*0.72</f>
        <v>0.072</v>
      </c>
      <c r="D6" t="s">
        <v>23</v>
      </c>
      <c r="E6" t="s" s="8"/>
    </row>
    <row r="7">
      <c r="A7"/>
      <c r="B7" t="s">
        <v>28</v>
      </c>
      <c r="C7" s="10">
        <f>B2*0.28</f>
        <v>0.028</v>
      </c>
      <c r="D7" t="s">
        <v>23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29</v>
      </c>
      <c r="B1"/>
      <c r="C1"/>
      <c r="D1"/>
      <c r="E1" t="s" s="3">
        <v>1</v>
      </c>
    </row>
    <row r="2">
      <c r="A2" t="s" s="4">
        <v>14</v>
      </c>
      <c r="B2" s="12">
        <v>0.072</v>
      </c>
      <c r="C2" t="s">
        <v>23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</f>
        <v>0.072</v>
      </c>
      <c r="D6" t="s">
        <v>23</v>
      </c>
      <c r="E6" t="s" s="8"/>
    </row>
    <row r="7">
      <c r="A7"/>
      <c r="B7" t="s">
        <v>33</v>
      </c>
      <c r="C7" s="10">
        <f>B2*0.8333333333</f>
        <v>0.06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14</v>
      </c>
      <c r="B2" s="12">
        <v>0.072</v>
      </c>
      <c r="C2" t="s">
        <v>23</v>
      </c>
      <c r="D2" t="s" s="7">
        <v>30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B2*0.8333333333</f>
        <v>0.06</v>
      </c>
      <c r="D6" t="s">
        <v>23</v>
      </c>
      <c r="E6" t="s" s="8"/>
    </row>
    <row r="7">
      <c r="A7"/>
      <c r="B7" t="s">
        <v>36</v>
      </c>
      <c r="C7" s="10">
        <f>B2*0.2083333333</f>
        <v>0.015</v>
      </c>
      <c r="D7" t="s">
        <v>37</v>
      </c>
      <c r="E7" t="s" s="8"/>
    </row>
    <row r="8">
      <c r="A8"/>
      <c r="B8" t="s">
        <v>38</v>
      </c>
      <c r="C8" s="10">
        <f>B2*8.3333333333</f>
        <v>0.6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12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B2*1</f>
        <v>1</v>
      </c>
      <c r="D6" t="s">
        <v>37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2026-09-15T11:05:43Z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2026-09-15T11:05:43Z</dcterms:modified>
  <cp:revision>1</cp:revision>
</cp:coreProperties>
</file>