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NDE DE FRUIT (ÉTÉ)PATISSIÈRE" sheetId="1" r:id="rId1"/>
    <sheet name="DÉCOR FRUIT (ÉTÉ,GATEAU)" sheetId="2" r:id="rId2"/>
    <sheet name="BANDE DE FEUILLETÉE PATISSIÈRE" sheetId="3" r:id="rId3"/>
    <sheet name="BANDE DE FEUILLETÉE (9 * 55 CM." sheetId="4" r:id="rId4"/>
    <sheet name="CRÈME PATISSIÈRE 1" sheetId="5" r:id="rId5"/>
  </sheets>
</workbook>
</file>

<file path=xl/sharedStrings.xml><?xml version="1.0" encoding="utf-8"?>
<sst xmlns="http://schemas.openxmlformats.org/spreadsheetml/2006/main" count="42" uniqueCount="42">
  <si>
    <t>BANDE DE FRUIT (ÉTÉ)PATISSIÈRE</t>
  </si>
  <si>
    <t>Annotations</t>
  </si>
  <si>
    <t>Quantité souhaitée</t>
  </si>
  <si>
    <t>pc</t>
  </si>
  <si>
    <t>référence : 1 pc</t>
  </si>
  <si>
    <t>BANDE DE FRUIT (ÉTÉ)PATISSIÈRE  00000679</t>
  </si>
  <si>
    <t>Ingrédients</t>
  </si>
  <si>
    <t xml:space="preserve">    DÉCOR FRUIT (ÉTÉ,GATEAU) — voir l'onglet "DÉCOR FRUIT (ÉTÉ,GATEAU)"</t>
  </si>
  <si>
    <t xml:space="preserve">    BANDE DE FEUILLETÉE PATISSIÈRE — voir l'onglet "BANDE DE FEUILLETÉE PATISSIÈRE"</t>
  </si>
  <si>
    <t>CUIS.web — Portage du CUIS Clipper de 1992 par Palika &amp; Bernard Vandendaele (créateur du moteur récursif d'origine)</t>
  </si>
  <si>
    <t>DÉCOR FRUIT (ÉTÉ,GATEAU)</t>
  </si>
  <si>
    <t>Quantité totale à produire (cumulée)</t>
  </si>
  <si>
    <t>référence : 1 pc — lot unique couvrant tous les usages</t>
  </si>
  <si>
    <t>DÉCOR FRUIT (ÉTÉ,GATEAU)  00000506</t>
  </si>
  <si>
    <t xml:space="preserve">    CARAMBOLES EN TRANCHES (conv.)</t>
  </si>
  <si>
    <t xml:space="preserve">    KIWI (P/.) (conv.)</t>
  </si>
  <si>
    <t xml:space="preserve">    FRAISE (P/.) (conv.)</t>
  </si>
  <si>
    <t xml:space="preserve">    PHYSALIS (P) (conv.)</t>
  </si>
  <si>
    <t xml:space="preserve">    FRAMBOISE (p) (conv.)</t>
  </si>
  <si>
    <t xml:space="preserve">    MURE (p) (conv.)</t>
  </si>
  <si>
    <t xml:space="preserve">    FRAISE DES BOIS (P) (conv.)</t>
  </si>
  <si>
    <t xml:space="preserve">    GROSEILLES (BRANCHE,P) (conv.)</t>
  </si>
  <si>
    <t xml:space="preserve">    MYRTILLES (P) (conv.)</t>
  </si>
  <si>
    <t>BANDE DE FEUILLETÉE PATISSIÈRE</t>
  </si>
  <si>
    <t>BANDE DE FEUILLETÉE PATISSIÈRE  00000678</t>
  </si>
  <si>
    <t xml:space="preserve">    BANDE DE FEUILLETÉE (9 * 55 CM.) — voir l'onglet "BANDE DE FEUILLETÉE (9 * 55 CM."</t>
  </si>
  <si>
    <t xml:space="preserve">    CRÈME PATISSIÈRE 1 — voir l'onglet "CRÈME PATISSIÈRE 1"</t>
  </si>
  <si>
    <t>kg</t>
  </si>
  <si>
    <t>BANDE DE FEUILLETÉE (9 * 55 CM.)</t>
  </si>
  <si>
    <t>référence : 3 pc — lot unique couvrant tous les usages</t>
  </si>
  <si>
    <t>BANDE DE FEUILLETÉE (9 * 55 CM.)  00000677</t>
  </si>
  <si>
    <t xml:space="preserve">    PaTE feuillete</t>
  </si>
  <si>
    <t xml:space="preserve">    OEUF (P) (conv.)</t>
  </si>
  <si>
    <t xml:space="preserve">    papier silicone</t>
  </si>
  <si>
    <t>CRÈME PATISSIÈRE 1</t>
  </si>
  <si>
    <t>référence : 0,15 kg — lot unique couvrant tous les usages</t>
  </si>
  <si>
    <t>CRÈME PATISSIÈRE 1  00000145</t>
  </si>
  <si>
    <t xml:space="preserve">    LAIT</t>
  </si>
  <si>
    <t>lt</t>
  </si>
  <si>
    <t xml:space="preserve">    SUCRE (S2)</t>
  </si>
  <si>
    <t xml:space="preserve">    JAUNE D'OEUF (P) (conv.)</t>
  </si>
  <si>
    <t xml:space="preserve">    mazena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</si>
</sst>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B2*10</f>
        <v>10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10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10</v>
      </c>
      <c r="D6" t="s">
        <v>3</v>
      </c>
      <c r="E6" t="s" s="8"/>
    </row>
    <row r="7">
      <c r="A7"/>
      <c r="B7" t="s">
        <v>15</v>
      </c>
      <c r="C7" s="10">
        <f>B2*1</f>
        <v>10</v>
      </c>
      <c r="D7" t="s">
        <v>3</v>
      </c>
      <c r="E7" t="s" s="8"/>
    </row>
    <row r="8">
      <c r="A8"/>
      <c r="B8" t="s">
        <v>16</v>
      </c>
      <c r="C8" s="10">
        <f>B2*1</f>
        <v>10</v>
      </c>
      <c r="D8" t="s">
        <v>3</v>
      </c>
      <c r="E8" t="s" s="8"/>
    </row>
    <row r="9">
      <c r="A9"/>
      <c r="B9" t="s">
        <v>17</v>
      </c>
      <c r="C9" s="10">
        <f>B2*1</f>
        <v>10</v>
      </c>
      <c r="D9" t="s">
        <v>3</v>
      </c>
      <c r="E9" t="s" s="8"/>
    </row>
    <row r="10">
      <c r="A10"/>
      <c r="B10" t="s">
        <v>18</v>
      </c>
      <c r="C10" s="10">
        <f>B2*1</f>
        <v>10</v>
      </c>
      <c r="D10" t="s">
        <v>3</v>
      </c>
      <c r="E10" t="s" s="8"/>
    </row>
    <row r="11">
      <c r="A11"/>
      <c r="B11" t="s">
        <v>19</v>
      </c>
      <c r="C11" s="10">
        <f>B2*1</f>
        <v>10</v>
      </c>
      <c r="D11" t="s">
        <v>3</v>
      </c>
      <c r="E11" t="s" s="8"/>
    </row>
    <row r="12">
      <c r="A12"/>
      <c r="B12" t="s">
        <v>20</v>
      </c>
      <c r="C12" s="10">
        <f>B2*4</f>
        <v>40</v>
      </c>
      <c r="D12" t="s">
        <v>3</v>
      </c>
      <c r="E12" t="s" s="8"/>
    </row>
    <row r="13">
      <c r="A13"/>
      <c r="B13" t="s">
        <v>21</v>
      </c>
      <c r="C13" s="10">
        <f>B2*1</f>
        <v>10</v>
      </c>
      <c r="D13" t="s">
        <v>3</v>
      </c>
      <c r="E13" t="s" s="8"/>
    </row>
    <row r="14">
      <c r="A14"/>
      <c r="B14" t="s">
        <v>22</v>
      </c>
      <c r="C14" s="10">
        <f>B2*4</f>
        <v>40</v>
      </c>
      <c r="D14" t="s">
        <v>3</v>
      </c>
      <c r="E14" t="s" s="8"/>
    </row>
    <row r="15">
      <c r="A15"/>
      <c r="B15"/>
      <c r="C15"/>
      <c r="D15"/>
      <c r="E15" t="s" s="8"/>
    </row>
    <row r="16">
      <c r="A16"/>
      <c r="B16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  <c r="E16" t="s" s="8"/>
    </row>
    <row r="17">
      <c r="A17" t="s" s="11">
        <v>9</v>
      </c>
      <c r="B17"/>
      <c r="C17"/>
      <c r="D17"/>
      <c r="E17" t="s" s="8"/>
    </row>
  </sheetData>
  <sheetProtection sheet="1"/>
  <mergeCells count="4">
    <mergeCell ref="A1:D1"/>
    <mergeCell ref="A4:D4"/>
    <mergeCell ref="B16:D16"/>
    <mergeCell ref="A17:D17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B2*1</f>
        <v>1</v>
      </c>
      <c r="D6" t="s">
        <v>3</v>
      </c>
      <c r="E6" t="s" s="8"/>
    </row>
    <row r="7">
      <c r="A7"/>
      <c r="B7" t="s">
        <v>26</v>
      </c>
      <c r="C7" s="10">
        <f>B2*0.3</f>
        <v>0.3</v>
      </c>
      <c r="D7" t="s">
        <v>27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3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B2*0.3333333333</f>
        <v>0.333333</v>
      </c>
      <c r="D6" t="s">
        <v>3</v>
      </c>
      <c r="E6" t="s" s="8"/>
    </row>
    <row r="7">
      <c r="A7"/>
      <c r="B7" t="s">
        <v>32</v>
      </c>
      <c r="C7" s="10">
        <f>B2*0.1666666667</f>
        <v>0.166667</v>
      </c>
      <c r="D7" t="s">
        <v>3</v>
      </c>
      <c r="E7" t="s" s="8"/>
    </row>
    <row r="8">
      <c r="A8"/>
      <c r="B8" t="s">
        <v>33</v>
      </c>
      <c r="C8" s="10">
        <f>B2*0.3333333333</f>
        <v>0.333333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34</v>
      </c>
      <c r="B1"/>
      <c r="C1"/>
      <c r="D1"/>
      <c r="E1" t="s" s="3">
        <v>1</v>
      </c>
    </row>
    <row r="2">
      <c r="A2" t="s" s="4">
        <v>11</v>
      </c>
      <c r="B2" s="12">
        <v>0.3</v>
      </c>
      <c r="C2" t="s">
        <v>27</v>
      </c>
      <c r="D2" t="s" s="7">
        <v>35</v>
      </c>
      <c r="E2" t="s" s="8"/>
    </row>
    <row r="3">
      <c r="A3"/>
      <c r="B3"/>
      <c r="C3"/>
      <c r="D3"/>
      <c r="E3" t="s" s="8"/>
    </row>
    <row r="4">
      <c r="A4" t="s" s="9">
        <v>36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37</v>
      </c>
      <c r="C6" s="10">
        <f>B2*0.6666666667</f>
        <v>0.2</v>
      </c>
      <c r="D6" t="s">
        <v>38</v>
      </c>
      <c r="E6" t="s" s="8"/>
    </row>
    <row r="7">
      <c r="A7"/>
      <c r="B7" t="s">
        <v>39</v>
      </c>
      <c r="C7" s="10">
        <f>B2*0.1666666667</f>
        <v>0.05</v>
      </c>
      <c r="D7" t="s">
        <v>27</v>
      </c>
      <c r="E7" t="s" s="8"/>
    </row>
    <row r="8">
      <c r="A8"/>
      <c r="B8" t="s">
        <v>40</v>
      </c>
      <c r="C8" s="10">
        <f>B2*6.6666666667</f>
        <v>2</v>
      </c>
      <c r="D8" t="s">
        <v>3</v>
      </c>
      <c r="E8" t="s" s="8"/>
    </row>
    <row r="9">
      <c r="A9"/>
      <c r="B9" t="s">
        <v>41</v>
      </c>
      <c r="C9" s="10">
        <f>B2*0.0466666667</f>
        <v>0.014</v>
      </c>
      <c r="D9" t="s">
        <v>27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9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2026-09-15T11:10:08Z</dcterms:created>
  <dc:title>BANDE DE FRUIT (ÉTÉ)PATISSIÈRE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2026-09-15T11:10:08Z</dcterms:modified>
  <cp:revision>1</cp:revision>
</cp:coreProperties>
</file>